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MKE\Desktop\JLM-Shaira\Contents (Laman Web &amp; JALIN)\UTARADEC2023\MALAY\"/>
    </mc:Choice>
  </mc:AlternateContent>
  <bookViews>
    <workbookView xWindow="0" yWindow="0" windowWidth="22560" windowHeight="12420" activeTab="12"/>
  </bookViews>
  <sheets>
    <sheet name="JAN " sheetId="20" r:id="rId1"/>
    <sheet name="FEB " sheetId="19" r:id="rId2"/>
    <sheet name="MAC" sheetId="18" r:id="rId3"/>
    <sheet name="APR " sheetId="17" r:id="rId4"/>
    <sheet name="MEI" sheetId="16" r:id="rId5"/>
    <sheet name="JUN " sheetId="11" r:id="rId6"/>
    <sheet name="JUL" sheetId="15" r:id="rId7"/>
    <sheet name="OGOS " sheetId="14" r:id="rId8"/>
    <sheet name="SEPT " sheetId="13" r:id="rId9"/>
    <sheet name="OKT" sheetId="12" r:id="rId10"/>
    <sheet name="NOV" sheetId="10" r:id="rId11"/>
    <sheet name="DEC" sheetId="7" r:id="rId12"/>
    <sheet name="RINGKASAN BAGI TAHUNAN" sheetId="21" r:id="rId13"/>
  </sheets>
  <definedNames>
    <definedName name="_xlnm.Print_Area" localSheetId="3">'APR '!$A$1:$J$47</definedName>
    <definedName name="_xlnm.Print_Area" localSheetId="11">DEC!$A$1:$J$47</definedName>
    <definedName name="_xlnm.Print_Area" localSheetId="1">'FEB '!$A$1:$J$47</definedName>
    <definedName name="_xlnm.Print_Area" localSheetId="0">'JAN '!$A$1:$J$47</definedName>
    <definedName name="_xlnm.Print_Area" localSheetId="6">JUL!$A$1:$J$47</definedName>
    <definedName name="_xlnm.Print_Area" localSheetId="5">'JUN '!$A$1:$J$47</definedName>
    <definedName name="_xlnm.Print_Area" localSheetId="2">MAC!$A$1:$J$47</definedName>
    <definedName name="_xlnm.Print_Area" localSheetId="4">MEI!$A$1:$J$47</definedName>
    <definedName name="_xlnm.Print_Area" localSheetId="10">NOV!$A$1:$J$48</definedName>
    <definedName name="_xlnm.Print_Area" localSheetId="7">'OGOS '!$A$1:$J$47</definedName>
    <definedName name="_xlnm.Print_Area" localSheetId="9">OKT!$A$1:$J$50</definedName>
    <definedName name="_xlnm.Print_Area" localSheetId="8">'SEPT '!$A$1:$J$50</definedName>
  </definedNames>
  <calcPr calcId="191029"/>
</workbook>
</file>

<file path=xl/calcChain.xml><?xml version="1.0" encoding="utf-8"?>
<calcChain xmlns="http://schemas.openxmlformats.org/spreadsheetml/2006/main">
  <c r="G41" i="7" l="1"/>
  <c r="F41" i="7"/>
  <c r="E41" i="7"/>
  <c r="D41" i="7"/>
  <c r="C41" i="7"/>
  <c r="B41" i="7"/>
  <c r="J40" i="7"/>
  <c r="I40" i="7"/>
  <c r="H40" i="7"/>
  <c r="J39" i="7"/>
  <c r="I39" i="7"/>
  <c r="H39" i="7"/>
  <c r="J38" i="7"/>
  <c r="I38" i="7"/>
  <c r="H38" i="7"/>
  <c r="J37" i="7"/>
  <c r="I37" i="7"/>
  <c r="H37" i="7"/>
  <c r="J36" i="7"/>
  <c r="I36" i="7"/>
  <c r="H36" i="7"/>
  <c r="J35" i="7"/>
  <c r="I35" i="7"/>
  <c r="H35" i="7"/>
  <c r="J34" i="7"/>
  <c r="I34" i="7"/>
  <c r="H34" i="7"/>
  <c r="J33" i="7"/>
  <c r="I33" i="7"/>
  <c r="H33" i="7"/>
  <c r="J32" i="7"/>
  <c r="I32" i="7"/>
  <c r="H32" i="7"/>
  <c r="J31" i="7"/>
  <c r="I31" i="7"/>
  <c r="H31" i="7"/>
  <c r="J30" i="7"/>
  <c r="I30" i="7"/>
  <c r="H30" i="7"/>
  <c r="J29" i="7"/>
  <c r="I29" i="7"/>
  <c r="H29" i="7"/>
  <c r="J28" i="7"/>
  <c r="I28" i="7"/>
  <c r="H28" i="7"/>
  <c r="J27" i="7"/>
  <c r="I27" i="7"/>
  <c r="H27" i="7"/>
  <c r="J26" i="7"/>
  <c r="I26" i="7"/>
  <c r="H26" i="7"/>
  <c r="J25" i="7"/>
  <c r="I25" i="7"/>
  <c r="H25" i="7"/>
  <c r="J24" i="7"/>
  <c r="I24" i="7"/>
  <c r="H24" i="7"/>
  <c r="J23" i="7"/>
  <c r="I23" i="7"/>
  <c r="H23" i="7"/>
  <c r="J22" i="7"/>
  <c r="I22" i="7"/>
  <c r="H22" i="7"/>
  <c r="J21" i="7"/>
  <c r="I21" i="7"/>
  <c r="H21" i="7"/>
  <c r="J20" i="7"/>
  <c r="I20" i="7"/>
  <c r="H20" i="7"/>
  <c r="J19" i="7"/>
  <c r="I19" i="7"/>
  <c r="H19" i="7"/>
  <c r="J18" i="7"/>
  <c r="I18" i="7"/>
  <c r="H18" i="7"/>
  <c r="J17" i="7"/>
  <c r="I17" i="7"/>
  <c r="H17" i="7"/>
  <c r="J16" i="7"/>
  <c r="I16" i="7"/>
  <c r="H16" i="7"/>
  <c r="J15" i="7"/>
  <c r="I15" i="7"/>
  <c r="H15" i="7"/>
  <c r="J14" i="7"/>
  <c r="I14" i="7"/>
  <c r="H14" i="7"/>
  <c r="J13" i="7"/>
  <c r="I13" i="7"/>
  <c r="H13" i="7"/>
  <c r="J12" i="7"/>
  <c r="I12" i="7"/>
  <c r="H12" i="7"/>
  <c r="J11" i="7"/>
  <c r="J41" i="7" s="1"/>
  <c r="I11" i="7"/>
  <c r="I41" i="7" s="1"/>
  <c r="H11" i="7"/>
  <c r="H41" i="7" s="1"/>
  <c r="J10" i="7"/>
  <c r="I10" i="7"/>
  <c r="H10" i="7"/>
  <c r="F46" i="10" l="1"/>
  <c r="D46" i="10"/>
  <c r="G41" i="10"/>
  <c r="F41" i="10"/>
  <c r="E41" i="10"/>
  <c r="F45" i="10" s="1"/>
  <c r="D41" i="10"/>
  <c r="D45" i="10" s="1"/>
  <c r="C41" i="10"/>
  <c r="F44" i="10" s="1"/>
  <c r="B41" i="10"/>
  <c r="D44" i="10" s="1"/>
  <c r="J40" i="10"/>
  <c r="I40" i="10"/>
  <c r="H40" i="10"/>
  <c r="J39" i="10"/>
  <c r="I39" i="10"/>
  <c r="H39" i="10"/>
  <c r="J38" i="10"/>
  <c r="I38" i="10"/>
  <c r="H38" i="10"/>
  <c r="J37" i="10"/>
  <c r="I37" i="10"/>
  <c r="H37" i="10"/>
  <c r="J36" i="10"/>
  <c r="I36" i="10"/>
  <c r="H36" i="10"/>
  <c r="J35" i="10"/>
  <c r="I35" i="10"/>
  <c r="H35" i="10"/>
  <c r="J34" i="10"/>
  <c r="I34" i="10"/>
  <c r="H34" i="10"/>
  <c r="J33" i="10"/>
  <c r="I33" i="10"/>
  <c r="H33" i="10"/>
  <c r="J32" i="10"/>
  <c r="I32" i="10"/>
  <c r="H32" i="10"/>
  <c r="J31" i="10"/>
  <c r="I31" i="10"/>
  <c r="H31" i="10"/>
  <c r="J30" i="10"/>
  <c r="I30" i="10"/>
  <c r="H30" i="10"/>
  <c r="J29" i="10"/>
  <c r="I29" i="10"/>
  <c r="H29" i="10"/>
  <c r="J28" i="10"/>
  <c r="I28" i="10"/>
  <c r="H28" i="10"/>
  <c r="J27" i="10"/>
  <c r="I27" i="10"/>
  <c r="H27" i="10"/>
  <c r="J26" i="10"/>
  <c r="I26" i="10"/>
  <c r="H26" i="10"/>
  <c r="J25" i="10"/>
  <c r="I25" i="10"/>
  <c r="H25" i="10"/>
  <c r="J24" i="10"/>
  <c r="I24" i="10"/>
  <c r="H24" i="10"/>
  <c r="J23" i="10"/>
  <c r="I23" i="10"/>
  <c r="H23" i="10"/>
  <c r="J22" i="10"/>
  <c r="I22" i="10"/>
  <c r="H22" i="10"/>
  <c r="J21" i="10"/>
  <c r="I21" i="10"/>
  <c r="H21" i="10"/>
  <c r="J20" i="10"/>
  <c r="I20" i="10"/>
  <c r="H20" i="10"/>
  <c r="J19" i="10"/>
  <c r="I19" i="10"/>
  <c r="H19" i="10"/>
  <c r="J18" i="10"/>
  <c r="I18" i="10"/>
  <c r="H18" i="10"/>
  <c r="J17" i="10"/>
  <c r="I17" i="10"/>
  <c r="H17" i="10"/>
  <c r="J16" i="10"/>
  <c r="I16" i="10"/>
  <c r="H16" i="10"/>
  <c r="J15" i="10"/>
  <c r="I15" i="10"/>
  <c r="H15" i="10"/>
  <c r="J14" i="10"/>
  <c r="I14" i="10"/>
  <c r="H14" i="10"/>
  <c r="J13" i="10"/>
  <c r="I13" i="10"/>
  <c r="H13" i="10"/>
  <c r="J12" i="10"/>
  <c r="I12" i="10"/>
  <c r="H12" i="10"/>
  <c r="J11" i="10"/>
  <c r="J41" i="10" s="1"/>
  <c r="I11" i="10"/>
  <c r="I41" i="10" s="1"/>
  <c r="H11" i="10"/>
  <c r="H41" i="10" s="1"/>
  <c r="J10" i="10"/>
  <c r="I10" i="10"/>
  <c r="H10" i="10"/>
  <c r="D44" i="13" l="1"/>
  <c r="G41" i="13"/>
  <c r="F46" i="13" s="1"/>
  <c r="F41" i="13"/>
  <c r="D46" i="13" s="1"/>
  <c r="E41" i="13"/>
  <c r="F45" i="13" s="1"/>
  <c r="D41" i="13"/>
  <c r="D45" i="13" s="1"/>
  <c r="C41" i="13"/>
  <c r="F44" i="13" s="1"/>
  <c r="B41" i="13"/>
  <c r="J39" i="13"/>
  <c r="I39" i="13"/>
  <c r="H39" i="13"/>
  <c r="J38" i="13"/>
  <c r="I38" i="13"/>
  <c r="H38" i="13"/>
  <c r="J37" i="13"/>
  <c r="I37" i="13"/>
  <c r="H37" i="13"/>
  <c r="J36" i="13"/>
  <c r="I36" i="13"/>
  <c r="H36" i="13"/>
  <c r="J35" i="13"/>
  <c r="I35" i="13"/>
  <c r="H35" i="13"/>
  <c r="J34" i="13"/>
  <c r="I34" i="13"/>
  <c r="H34" i="13"/>
  <c r="J33" i="13"/>
  <c r="I33" i="13"/>
  <c r="H33" i="13"/>
  <c r="J32" i="13"/>
  <c r="I32" i="13"/>
  <c r="H32" i="13"/>
  <c r="J31" i="13"/>
  <c r="I31" i="13"/>
  <c r="H31" i="13"/>
  <c r="J30" i="13"/>
  <c r="I30" i="13"/>
  <c r="H30" i="13"/>
  <c r="J29" i="13"/>
  <c r="I29" i="13"/>
  <c r="H29" i="13"/>
  <c r="J28" i="13"/>
  <c r="I28" i="13"/>
  <c r="H28" i="13"/>
  <c r="J27" i="13"/>
  <c r="I27" i="13"/>
  <c r="H27" i="13"/>
  <c r="J26" i="13"/>
  <c r="I26" i="13"/>
  <c r="H26" i="13"/>
  <c r="J25" i="13"/>
  <c r="I25" i="13"/>
  <c r="H25" i="13"/>
  <c r="J24" i="13"/>
  <c r="I24" i="13"/>
  <c r="H24" i="13"/>
  <c r="J23" i="13"/>
  <c r="I23" i="13"/>
  <c r="H23" i="13"/>
  <c r="J22" i="13"/>
  <c r="I22" i="13"/>
  <c r="H22" i="13"/>
  <c r="J21" i="13"/>
  <c r="I21" i="13"/>
  <c r="H21" i="13"/>
  <c r="J20" i="13"/>
  <c r="I20" i="13"/>
  <c r="H20" i="13"/>
  <c r="J19" i="13"/>
  <c r="I19" i="13"/>
  <c r="H19" i="13"/>
  <c r="J18" i="13"/>
  <c r="I18" i="13"/>
  <c r="H18" i="13"/>
  <c r="J17" i="13"/>
  <c r="I17" i="13"/>
  <c r="H17" i="13"/>
  <c r="J16" i="13"/>
  <c r="I16" i="13"/>
  <c r="H16" i="13"/>
  <c r="J15" i="13"/>
  <c r="I15" i="13"/>
  <c r="H15" i="13"/>
  <c r="J14" i="13"/>
  <c r="I14" i="13"/>
  <c r="H14" i="13"/>
  <c r="J13" i="13"/>
  <c r="I13" i="13"/>
  <c r="H13" i="13"/>
  <c r="J12" i="13"/>
  <c r="I12" i="13"/>
  <c r="H12" i="13"/>
  <c r="J11" i="13"/>
  <c r="I11" i="13"/>
  <c r="H11" i="13"/>
  <c r="J10" i="13"/>
  <c r="J41" i="13" s="1"/>
  <c r="I10" i="13"/>
  <c r="I41" i="13" s="1"/>
  <c r="H10" i="13"/>
  <c r="H41" i="13" s="1"/>
  <c r="G41" i="15" l="1"/>
  <c r="F41" i="15"/>
  <c r="E41" i="15"/>
  <c r="D41" i="15"/>
  <c r="C41" i="15"/>
  <c r="B41" i="15"/>
  <c r="J40" i="15"/>
  <c r="I40" i="15"/>
  <c r="H40" i="15"/>
  <c r="J39" i="15"/>
  <c r="I39" i="15"/>
  <c r="H39" i="15"/>
  <c r="J38" i="15"/>
  <c r="I38" i="15"/>
  <c r="H38" i="15"/>
  <c r="J37" i="15"/>
  <c r="I37" i="15"/>
  <c r="H37" i="15"/>
  <c r="J36" i="15"/>
  <c r="I36" i="15"/>
  <c r="H36" i="15"/>
  <c r="J35" i="15"/>
  <c r="I35" i="15"/>
  <c r="H35" i="15"/>
  <c r="J34" i="15"/>
  <c r="I34" i="15"/>
  <c r="H34" i="15"/>
  <c r="J33" i="15"/>
  <c r="I33" i="15"/>
  <c r="H33" i="15"/>
  <c r="J32" i="15"/>
  <c r="I32" i="15"/>
  <c r="H32" i="15"/>
  <c r="J31" i="15"/>
  <c r="I31" i="15"/>
  <c r="H31" i="15"/>
  <c r="J30" i="15"/>
  <c r="I30" i="15"/>
  <c r="H30" i="15"/>
  <c r="J29" i="15"/>
  <c r="I29" i="15"/>
  <c r="H29" i="15"/>
  <c r="J28" i="15"/>
  <c r="I28" i="15"/>
  <c r="H28" i="15"/>
  <c r="J27" i="15"/>
  <c r="I27" i="15"/>
  <c r="H27" i="15"/>
  <c r="J26" i="15"/>
  <c r="I26" i="15"/>
  <c r="H26" i="15"/>
  <c r="J25" i="15"/>
  <c r="I25" i="15"/>
  <c r="H25" i="15"/>
  <c r="J24" i="15"/>
  <c r="I24" i="15"/>
  <c r="H24" i="15"/>
  <c r="J23" i="15"/>
  <c r="I23" i="15"/>
  <c r="H23" i="15"/>
  <c r="J22" i="15"/>
  <c r="I22" i="15"/>
  <c r="H22" i="15"/>
  <c r="J21" i="15"/>
  <c r="I21" i="15"/>
  <c r="H21" i="15"/>
  <c r="J20" i="15"/>
  <c r="I20" i="15"/>
  <c r="H20" i="15"/>
  <c r="J19" i="15"/>
  <c r="I19" i="15"/>
  <c r="H19" i="15"/>
  <c r="J18" i="15"/>
  <c r="I18" i="15"/>
  <c r="H18" i="15"/>
  <c r="J17" i="15"/>
  <c r="I17" i="15"/>
  <c r="H17" i="15"/>
  <c r="J16" i="15"/>
  <c r="I16" i="15"/>
  <c r="H16" i="15"/>
  <c r="J15" i="15"/>
  <c r="I15" i="15"/>
  <c r="H15" i="15"/>
  <c r="J14" i="15"/>
  <c r="I14" i="15"/>
  <c r="H14" i="15"/>
  <c r="J13" i="15"/>
  <c r="I13" i="15"/>
  <c r="H13" i="15"/>
  <c r="J12" i="15"/>
  <c r="I12" i="15"/>
  <c r="H12" i="15"/>
  <c r="J11" i="15"/>
  <c r="I11" i="15"/>
  <c r="H11" i="15"/>
  <c r="J10" i="15"/>
  <c r="J41" i="15" s="1"/>
  <c r="I10" i="15"/>
  <c r="I41" i="15" s="1"/>
  <c r="H10" i="15"/>
  <c r="H41" i="15" s="1"/>
  <c r="F45" i="11" l="1"/>
  <c r="D44" i="11"/>
  <c r="G41" i="11"/>
  <c r="F46" i="11" s="1"/>
  <c r="F41" i="11"/>
  <c r="D46" i="11" s="1"/>
  <c r="E41" i="11"/>
  <c r="D41" i="11"/>
  <c r="D45" i="11" s="1"/>
  <c r="C41" i="11"/>
  <c r="F44" i="11" s="1"/>
  <c r="B41" i="11"/>
  <c r="J40" i="11"/>
  <c r="I40" i="11"/>
  <c r="H40" i="11"/>
  <c r="J39" i="11"/>
  <c r="I39" i="11"/>
  <c r="H39" i="11"/>
  <c r="J38" i="11"/>
  <c r="I38" i="11"/>
  <c r="H38" i="11"/>
  <c r="J37" i="11"/>
  <c r="I37" i="11"/>
  <c r="H37" i="11"/>
  <c r="J36" i="11"/>
  <c r="I36" i="11"/>
  <c r="H36" i="11"/>
  <c r="J35" i="11"/>
  <c r="I35" i="11"/>
  <c r="H35" i="11"/>
  <c r="J34" i="11"/>
  <c r="I34" i="11"/>
  <c r="H34" i="11"/>
  <c r="J33" i="11"/>
  <c r="I33" i="11"/>
  <c r="H33" i="11"/>
  <c r="J32" i="11"/>
  <c r="I32" i="11"/>
  <c r="H32" i="11"/>
  <c r="J31" i="11"/>
  <c r="I31" i="11"/>
  <c r="H31" i="11"/>
  <c r="J30" i="11"/>
  <c r="I30" i="11"/>
  <c r="H30" i="11"/>
  <c r="J29" i="11"/>
  <c r="I29" i="11"/>
  <c r="H29" i="11"/>
  <c r="J28" i="11"/>
  <c r="I28" i="11"/>
  <c r="H28" i="11"/>
  <c r="J27" i="11"/>
  <c r="I27" i="11"/>
  <c r="H27" i="11"/>
  <c r="J26" i="11"/>
  <c r="I26" i="11"/>
  <c r="H26" i="11"/>
  <c r="J25" i="11"/>
  <c r="I25" i="11"/>
  <c r="H25" i="11"/>
  <c r="J24" i="11"/>
  <c r="I24" i="11"/>
  <c r="H24" i="11"/>
  <c r="J23" i="11"/>
  <c r="I23" i="11"/>
  <c r="H23" i="11"/>
  <c r="J22" i="11"/>
  <c r="I22" i="11"/>
  <c r="H22" i="11"/>
  <c r="J21" i="11"/>
  <c r="I21" i="11"/>
  <c r="H21" i="11"/>
  <c r="J20" i="11"/>
  <c r="I20" i="11"/>
  <c r="H20" i="11"/>
  <c r="J19" i="11"/>
  <c r="I19" i="11"/>
  <c r="H19" i="11"/>
  <c r="J18" i="11"/>
  <c r="I18" i="11"/>
  <c r="H18" i="11"/>
  <c r="J17" i="11"/>
  <c r="I17" i="11"/>
  <c r="H17" i="11"/>
  <c r="J16" i="11"/>
  <c r="I16" i="11"/>
  <c r="H16" i="11"/>
  <c r="J15" i="11"/>
  <c r="I15" i="11"/>
  <c r="H15" i="11"/>
  <c r="J14" i="11"/>
  <c r="I14" i="11"/>
  <c r="H14" i="11"/>
  <c r="J13" i="11"/>
  <c r="I13" i="11"/>
  <c r="H13" i="11"/>
  <c r="J12" i="11"/>
  <c r="I12" i="11"/>
  <c r="H12" i="11"/>
  <c r="J11" i="11"/>
  <c r="I11" i="11"/>
  <c r="H11" i="11"/>
  <c r="H41" i="11" s="1"/>
  <c r="J10" i="11"/>
  <c r="J41" i="11" s="1"/>
  <c r="I10" i="11"/>
  <c r="I41" i="11" s="1"/>
  <c r="H10" i="11"/>
  <c r="F46" i="16" l="1"/>
  <c r="G41" i="16"/>
  <c r="F41" i="16"/>
  <c r="D46" i="16" s="1"/>
  <c r="E41" i="16"/>
  <c r="F45" i="16" s="1"/>
  <c r="D41" i="16"/>
  <c r="D45" i="16" s="1"/>
  <c r="C41" i="16"/>
  <c r="F44" i="16" s="1"/>
  <c r="B41" i="16"/>
  <c r="D44" i="16" s="1"/>
  <c r="J40" i="16"/>
  <c r="I40" i="16"/>
  <c r="H40" i="16"/>
  <c r="J39" i="16"/>
  <c r="I39" i="16"/>
  <c r="H39" i="16"/>
  <c r="J38" i="16"/>
  <c r="I38" i="16"/>
  <c r="H38" i="16"/>
  <c r="J37" i="16"/>
  <c r="I37" i="16"/>
  <c r="H37" i="16"/>
  <c r="J36" i="16"/>
  <c r="I36" i="16"/>
  <c r="H36" i="16"/>
  <c r="J35" i="16"/>
  <c r="I35" i="16"/>
  <c r="H35" i="16"/>
  <c r="J34" i="16"/>
  <c r="I34" i="16"/>
  <c r="H34" i="16"/>
  <c r="J33" i="16"/>
  <c r="I33" i="16"/>
  <c r="H33" i="16"/>
  <c r="J32" i="16"/>
  <c r="I32" i="16"/>
  <c r="H32" i="16"/>
  <c r="J31" i="16"/>
  <c r="I31" i="16"/>
  <c r="H31" i="16"/>
  <c r="J30" i="16"/>
  <c r="I30" i="16"/>
  <c r="H30" i="16"/>
  <c r="J29" i="16"/>
  <c r="I29" i="16"/>
  <c r="H29" i="16"/>
  <c r="J28" i="16"/>
  <c r="I28" i="16"/>
  <c r="H28" i="16"/>
  <c r="J27" i="16"/>
  <c r="I27" i="16"/>
  <c r="H27" i="16"/>
  <c r="J26" i="16"/>
  <c r="I26" i="16"/>
  <c r="H26" i="16"/>
  <c r="J25" i="16"/>
  <c r="I25" i="16"/>
  <c r="H25" i="16"/>
  <c r="J24" i="16"/>
  <c r="I24" i="16"/>
  <c r="H24" i="16"/>
  <c r="J23" i="16"/>
  <c r="I23" i="16"/>
  <c r="H23" i="16"/>
  <c r="J22" i="16"/>
  <c r="I22" i="16"/>
  <c r="H22" i="16"/>
  <c r="J21" i="16"/>
  <c r="I21" i="16"/>
  <c r="H21" i="16"/>
  <c r="J20" i="16"/>
  <c r="I20" i="16"/>
  <c r="H20" i="16"/>
  <c r="J19" i="16"/>
  <c r="I19" i="16"/>
  <c r="H19" i="16"/>
  <c r="J18" i="16"/>
  <c r="I18" i="16"/>
  <c r="H18" i="16"/>
  <c r="J17" i="16"/>
  <c r="I17" i="16"/>
  <c r="H17" i="16"/>
  <c r="J16" i="16"/>
  <c r="I16" i="16"/>
  <c r="H16" i="16"/>
  <c r="J15" i="16"/>
  <c r="I15" i="16"/>
  <c r="H15" i="16"/>
  <c r="J14" i="16"/>
  <c r="I14" i="16"/>
  <c r="H14" i="16"/>
  <c r="J13" i="16"/>
  <c r="I13" i="16"/>
  <c r="H13" i="16"/>
  <c r="J12" i="16"/>
  <c r="I12" i="16"/>
  <c r="H12" i="16"/>
  <c r="J11" i="16"/>
  <c r="J41" i="16" s="1"/>
  <c r="I11" i="16"/>
  <c r="I41" i="16" s="1"/>
  <c r="H11" i="16"/>
  <c r="H41" i="16" s="1"/>
  <c r="J10" i="16"/>
  <c r="I10" i="16"/>
  <c r="H10" i="16"/>
  <c r="G41" i="17" l="1"/>
  <c r="F41" i="17"/>
  <c r="E41" i="17"/>
  <c r="D41" i="17"/>
  <c r="C41" i="17"/>
  <c r="B41" i="17"/>
  <c r="J40" i="17"/>
  <c r="I40" i="17"/>
  <c r="H40" i="17"/>
  <c r="J39" i="17"/>
  <c r="I39" i="17"/>
  <c r="H39" i="17"/>
  <c r="J38" i="17"/>
  <c r="I38" i="17"/>
  <c r="H38" i="17"/>
  <c r="J37" i="17"/>
  <c r="I37" i="17"/>
  <c r="H37" i="17"/>
  <c r="J36" i="17"/>
  <c r="I36" i="17"/>
  <c r="H36" i="17"/>
  <c r="J35" i="17"/>
  <c r="I35" i="17"/>
  <c r="H35" i="17"/>
  <c r="J34" i="17"/>
  <c r="I34" i="17"/>
  <c r="H34" i="17"/>
  <c r="J33" i="17"/>
  <c r="I33" i="17"/>
  <c r="H33" i="17"/>
  <c r="J32" i="17"/>
  <c r="I32" i="17"/>
  <c r="H32" i="17"/>
  <c r="J31" i="17"/>
  <c r="I31" i="17"/>
  <c r="H31" i="17"/>
  <c r="J30" i="17"/>
  <c r="I30" i="17"/>
  <c r="H30" i="17"/>
  <c r="J29" i="17"/>
  <c r="I29" i="17"/>
  <c r="H29" i="17"/>
  <c r="J28" i="17"/>
  <c r="I28" i="17"/>
  <c r="H28" i="17"/>
  <c r="J27" i="17"/>
  <c r="I27" i="17"/>
  <c r="H27" i="17"/>
  <c r="J26" i="17"/>
  <c r="I26" i="17"/>
  <c r="H26" i="17"/>
  <c r="J25" i="17"/>
  <c r="I25" i="17"/>
  <c r="H25" i="17"/>
  <c r="J24" i="17"/>
  <c r="I24" i="17"/>
  <c r="H24" i="17"/>
  <c r="J23" i="17"/>
  <c r="I23" i="17"/>
  <c r="H23" i="17"/>
  <c r="J22" i="17"/>
  <c r="I22" i="17"/>
  <c r="H22" i="17"/>
  <c r="J21" i="17"/>
  <c r="I21" i="17"/>
  <c r="H21" i="17"/>
  <c r="J20" i="17"/>
  <c r="I20" i="17"/>
  <c r="H20" i="17"/>
  <c r="J19" i="17"/>
  <c r="I19" i="17"/>
  <c r="H19" i="17"/>
  <c r="J18" i="17"/>
  <c r="I18" i="17"/>
  <c r="H18" i="17"/>
  <c r="J17" i="17"/>
  <c r="I17" i="17"/>
  <c r="H17" i="17"/>
  <c r="J16" i="17"/>
  <c r="I16" i="17"/>
  <c r="H16" i="17"/>
  <c r="J15" i="17"/>
  <c r="I15" i="17"/>
  <c r="H15" i="17"/>
  <c r="J14" i="17"/>
  <c r="I14" i="17"/>
  <c r="H14" i="17"/>
  <c r="J13" i="17"/>
  <c r="I13" i="17"/>
  <c r="H13" i="17"/>
  <c r="J12" i="17"/>
  <c r="I12" i="17"/>
  <c r="H12" i="17"/>
  <c r="J11" i="17"/>
  <c r="I11" i="17"/>
  <c r="H11" i="17"/>
  <c r="J10" i="17"/>
  <c r="J41" i="17" s="1"/>
  <c r="I10" i="17"/>
  <c r="I41" i="17" s="1"/>
  <c r="H10" i="17"/>
  <c r="H41" i="17" s="1"/>
  <c r="G41" i="18" l="1"/>
  <c r="F41" i="18"/>
  <c r="E41" i="18"/>
  <c r="D41" i="18"/>
  <c r="C41" i="18"/>
  <c r="B41" i="18"/>
  <c r="J40" i="18"/>
  <c r="I40" i="18"/>
  <c r="H40" i="18"/>
  <c r="J39" i="18"/>
  <c r="I39" i="18"/>
  <c r="H39" i="18"/>
  <c r="J38" i="18"/>
  <c r="I38" i="18"/>
  <c r="H38" i="18"/>
  <c r="J37" i="18"/>
  <c r="I37" i="18"/>
  <c r="H37" i="18"/>
  <c r="J36" i="18"/>
  <c r="I36" i="18"/>
  <c r="H36" i="18"/>
  <c r="J35" i="18"/>
  <c r="I35" i="18"/>
  <c r="H35" i="18"/>
  <c r="J34" i="18"/>
  <c r="I34" i="18"/>
  <c r="H34" i="18"/>
  <c r="J33" i="18"/>
  <c r="I33" i="18"/>
  <c r="H33" i="18"/>
  <c r="J32" i="18"/>
  <c r="I32" i="18"/>
  <c r="H32" i="18"/>
  <c r="J31" i="18"/>
  <c r="I31" i="18"/>
  <c r="H31" i="18"/>
  <c r="J30" i="18"/>
  <c r="I30" i="18"/>
  <c r="H30" i="18"/>
  <c r="J29" i="18"/>
  <c r="I29" i="18"/>
  <c r="H29" i="18"/>
  <c r="J28" i="18"/>
  <c r="I28" i="18"/>
  <c r="H28" i="18"/>
  <c r="J27" i="18"/>
  <c r="I27" i="18"/>
  <c r="H27" i="18"/>
  <c r="J26" i="18"/>
  <c r="I26" i="18"/>
  <c r="H26" i="18"/>
  <c r="J25" i="18"/>
  <c r="I25" i="18"/>
  <c r="H25" i="18"/>
  <c r="J24" i="18"/>
  <c r="I24" i="18"/>
  <c r="H24" i="18"/>
  <c r="J23" i="18"/>
  <c r="I23" i="18"/>
  <c r="H23" i="18"/>
  <c r="J22" i="18"/>
  <c r="I22" i="18"/>
  <c r="H22" i="18"/>
  <c r="J21" i="18"/>
  <c r="I21" i="18"/>
  <c r="H21" i="18"/>
  <c r="J20" i="18"/>
  <c r="I20" i="18"/>
  <c r="H20" i="18"/>
  <c r="J19" i="18"/>
  <c r="I19" i="18"/>
  <c r="H19" i="18"/>
  <c r="J18" i="18"/>
  <c r="I18" i="18"/>
  <c r="H18" i="18"/>
  <c r="J17" i="18"/>
  <c r="I17" i="18"/>
  <c r="H17" i="18"/>
  <c r="J16" i="18"/>
  <c r="I16" i="18"/>
  <c r="H16" i="18"/>
  <c r="J15" i="18"/>
  <c r="I15" i="18"/>
  <c r="H15" i="18"/>
  <c r="J14" i="18"/>
  <c r="I14" i="18"/>
  <c r="H14" i="18"/>
  <c r="J13" i="18"/>
  <c r="I13" i="18"/>
  <c r="H13" i="18"/>
  <c r="J12" i="18"/>
  <c r="I12" i="18"/>
  <c r="H12" i="18"/>
  <c r="J11" i="18"/>
  <c r="I11" i="18"/>
  <c r="H11" i="18"/>
  <c r="J10" i="18"/>
  <c r="J41" i="18" s="1"/>
  <c r="I10" i="18"/>
  <c r="I41" i="18" s="1"/>
  <c r="H10" i="18"/>
  <c r="H41" i="18" s="1"/>
  <c r="G41" i="19"/>
  <c r="F41" i="19"/>
  <c r="E41" i="19"/>
  <c r="D41" i="19"/>
  <c r="C41" i="19"/>
  <c r="B41" i="19"/>
  <c r="J37" i="19"/>
  <c r="I37" i="19"/>
  <c r="H37" i="19"/>
  <c r="J36" i="19"/>
  <c r="I36" i="19"/>
  <c r="H36" i="19"/>
  <c r="J35" i="19"/>
  <c r="I35" i="19"/>
  <c r="H35" i="19"/>
  <c r="J34" i="19"/>
  <c r="I34" i="19"/>
  <c r="H34" i="19"/>
  <c r="J33" i="19"/>
  <c r="I33" i="19"/>
  <c r="H33" i="19"/>
  <c r="J32" i="19"/>
  <c r="I32" i="19"/>
  <c r="H32" i="19"/>
  <c r="J31" i="19"/>
  <c r="I31" i="19"/>
  <c r="H31" i="19"/>
  <c r="J30" i="19"/>
  <c r="I30" i="19"/>
  <c r="H30" i="19"/>
  <c r="J29" i="19"/>
  <c r="I29" i="19"/>
  <c r="H29" i="19"/>
  <c r="J28" i="19"/>
  <c r="I28" i="19"/>
  <c r="H28" i="19"/>
  <c r="J27" i="19"/>
  <c r="I27" i="19"/>
  <c r="H27" i="19"/>
  <c r="J26" i="19"/>
  <c r="I26" i="19"/>
  <c r="H26" i="19"/>
  <c r="J25" i="19"/>
  <c r="I25" i="19"/>
  <c r="H25" i="19"/>
  <c r="J24" i="19"/>
  <c r="I24" i="19"/>
  <c r="H24" i="19"/>
  <c r="J23" i="19"/>
  <c r="I23" i="19"/>
  <c r="H23" i="19"/>
  <c r="J22" i="19"/>
  <c r="I22" i="19"/>
  <c r="H22" i="19"/>
  <c r="J21" i="19"/>
  <c r="I21" i="19"/>
  <c r="H21" i="19"/>
  <c r="J20" i="19"/>
  <c r="I20" i="19"/>
  <c r="H20" i="19"/>
  <c r="J19" i="19"/>
  <c r="I19" i="19"/>
  <c r="H19" i="19"/>
  <c r="J18" i="19"/>
  <c r="I18" i="19"/>
  <c r="H18" i="19"/>
  <c r="J17" i="19"/>
  <c r="I17" i="19"/>
  <c r="H17" i="19"/>
  <c r="J16" i="19"/>
  <c r="I16" i="19"/>
  <c r="H16" i="19"/>
  <c r="J15" i="19"/>
  <c r="I15" i="19"/>
  <c r="H15" i="19"/>
  <c r="J14" i="19"/>
  <c r="I14" i="19"/>
  <c r="H14" i="19"/>
  <c r="J13" i="19"/>
  <c r="I13" i="19"/>
  <c r="H13" i="19"/>
  <c r="J12" i="19"/>
  <c r="I12" i="19"/>
  <c r="H12" i="19"/>
  <c r="J11" i="19"/>
  <c r="I11" i="19"/>
  <c r="H11" i="19"/>
  <c r="J10" i="19"/>
  <c r="I10" i="19"/>
  <c r="H10" i="19"/>
  <c r="G41" i="20"/>
  <c r="F41" i="20"/>
  <c r="E41" i="20"/>
  <c r="D41" i="20"/>
  <c r="C41" i="20"/>
  <c r="B41" i="20"/>
  <c r="J40" i="20"/>
  <c r="I40" i="20"/>
  <c r="H40" i="20"/>
  <c r="J39" i="20"/>
  <c r="I39" i="20"/>
  <c r="H39" i="20"/>
  <c r="J38" i="20"/>
  <c r="I38" i="20"/>
  <c r="H38" i="20"/>
  <c r="J37" i="20"/>
  <c r="I37" i="20"/>
  <c r="H37" i="20"/>
  <c r="J36" i="20"/>
  <c r="I36" i="20"/>
  <c r="H36" i="20"/>
  <c r="J35" i="20"/>
  <c r="I35" i="20"/>
  <c r="H35" i="20"/>
  <c r="J34" i="20"/>
  <c r="I34" i="20"/>
  <c r="H34" i="20"/>
  <c r="J33" i="20"/>
  <c r="I33" i="20"/>
  <c r="H33" i="20"/>
  <c r="J32" i="20"/>
  <c r="I32" i="20"/>
  <c r="H32" i="20"/>
  <c r="J31" i="20"/>
  <c r="I31" i="20"/>
  <c r="H31" i="20"/>
  <c r="J30" i="20"/>
  <c r="I30" i="20"/>
  <c r="H30" i="20"/>
  <c r="J29" i="20"/>
  <c r="I29" i="20"/>
  <c r="H29" i="20"/>
  <c r="J28" i="20"/>
  <c r="I28" i="20"/>
  <c r="H28" i="20"/>
  <c r="J27" i="20"/>
  <c r="I27" i="20"/>
  <c r="H27" i="20"/>
  <c r="J26" i="20"/>
  <c r="I26" i="20"/>
  <c r="H26" i="20"/>
  <c r="J25" i="20"/>
  <c r="I25" i="20"/>
  <c r="H25" i="20"/>
  <c r="J24" i="20"/>
  <c r="I24" i="20"/>
  <c r="H24" i="20"/>
  <c r="J23" i="20"/>
  <c r="I23" i="20"/>
  <c r="H23" i="20"/>
  <c r="J22" i="20"/>
  <c r="I22" i="20"/>
  <c r="H22" i="20"/>
  <c r="J21" i="20"/>
  <c r="I21" i="20"/>
  <c r="H21" i="20"/>
  <c r="J20" i="20"/>
  <c r="I20" i="20"/>
  <c r="H20" i="20"/>
  <c r="J19" i="20"/>
  <c r="I19" i="20"/>
  <c r="H19" i="20"/>
  <c r="J18" i="20"/>
  <c r="I18" i="20"/>
  <c r="H18" i="20"/>
  <c r="J17" i="20"/>
  <c r="I17" i="20"/>
  <c r="H17" i="20"/>
  <c r="J16" i="20"/>
  <c r="I16" i="20"/>
  <c r="H16" i="20"/>
  <c r="J15" i="20"/>
  <c r="I15" i="20"/>
  <c r="H15" i="20"/>
  <c r="J14" i="20"/>
  <c r="I14" i="20"/>
  <c r="H14" i="20"/>
  <c r="J13" i="20"/>
  <c r="I13" i="20"/>
  <c r="H13" i="20"/>
  <c r="J12" i="20"/>
  <c r="I12" i="20"/>
  <c r="H12" i="20"/>
  <c r="J11" i="20"/>
  <c r="I11" i="20"/>
  <c r="H11" i="20"/>
  <c r="J10" i="20"/>
  <c r="I10" i="20"/>
  <c r="H10" i="20"/>
  <c r="J41" i="19" l="1"/>
  <c r="H41" i="20"/>
  <c r="I41" i="20"/>
  <c r="J41" i="20"/>
  <c r="H41" i="19"/>
  <c r="I41" i="19"/>
  <c r="F44" i="19" l="1"/>
  <c r="B18" i="21"/>
  <c r="F45" i="15" l="1"/>
  <c r="E16" i="21"/>
  <c r="F14" i="21"/>
  <c r="F44" i="17"/>
  <c r="C13" i="21"/>
  <c r="F46" i="15"/>
  <c r="G16" i="21"/>
  <c r="D14" i="21"/>
  <c r="F45" i="17"/>
  <c r="E13" i="21"/>
  <c r="D44" i="18"/>
  <c r="B12" i="21"/>
  <c r="D46" i="18"/>
  <c r="F12" i="21"/>
  <c r="F46" i="19"/>
  <c r="G11" i="21"/>
  <c r="D45" i="20"/>
  <c r="D10" i="21"/>
  <c r="D45" i="15"/>
  <c r="D16" i="21"/>
  <c r="E14" i="21"/>
  <c r="D44" i="17"/>
  <c r="B13" i="21"/>
  <c r="D46" i="17"/>
  <c r="F13" i="21"/>
  <c r="F44" i="18"/>
  <c r="C12" i="21"/>
  <c r="F46" i="18"/>
  <c r="G12" i="21"/>
  <c r="D45" i="19"/>
  <c r="D11" i="21"/>
  <c r="F45" i="20"/>
  <c r="E10" i="21"/>
  <c r="B14" i="21"/>
  <c r="F46" i="17"/>
  <c r="G13" i="21"/>
  <c r="D45" i="18"/>
  <c r="D12" i="21"/>
  <c r="F45" i="19"/>
  <c r="E11" i="21"/>
  <c r="D44" i="20"/>
  <c r="B10" i="21"/>
  <c r="D46" i="20"/>
  <c r="F10" i="21"/>
  <c r="D44" i="15"/>
  <c r="B16" i="21"/>
  <c r="D46" i="15"/>
  <c r="F16" i="21"/>
  <c r="C14" i="21"/>
  <c r="G14" i="21"/>
  <c r="D45" i="17"/>
  <c r="D13" i="21"/>
  <c r="F45" i="18"/>
  <c r="E12" i="21"/>
  <c r="D44" i="19"/>
  <c r="C11" i="21"/>
  <c r="B11" i="21"/>
  <c r="D46" i="19"/>
  <c r="F11" i="21"/>
  <c r="F44" i="20"/>
  <c r="C10" i="21"/>
  <c r="E18" i="21"/>
  <c r="F18" i="21"/>
  <c r="D18" i="21"/>
  <c r="C18" i="21"/>
  <c r="H18" i="21" s="1"/>
  <c r="G17" i="21"/>
  <c r="F17" i="21"/>
  <c r="E17" i="21"/>
  <c r="D17" i="21"/>
  <c r="C17" i="21"/>
  <c r="B17" i="21"/>
  <c r="G18" i="21"/>
  <c r="F44" i="15"/>
  <c r="C16" i="21"/>
  <c r="F46" i="20"/>
  <c r="G10" i="21"/>
  <c r="J16" i="21" l="1"/>
  <c r="I16" i="21"/>
  <c r="I12" i="21"/>
  <c r="I13" i="21"/>
  <c r="H13" i="21"/>
  <c r="I11" i="21"/>
  <c r="H10" i="21"/>
  <c r="J13" i="21"/>
  <c r="I10" i="21"/>
  <c r="J12" i="21"/>
  <c r="J14" i="21"/>
  <c r="H16" i="21"/>
  <c r="H11" i="21"/>
  <c r="H14" i="21"/>
  <c r="H12" i="21"/>
  <c r="I14" i="21"/>
  <c r="J10" i="21"/>
  <c r="J11" i="21"/>
  <c r="J18" i="21"/>
  <c r="I18" i="21"/>
  <c r="J17" i="21"/>
  <c r="I17" i="21"/>
  <c r="H17" i="21"/>
  <c r="D20" i="21" l="1"/>
  <c r="C15" i="21"/>
  <c r="G15" i="21"/>
  <c r="E20" i="21"/>
  <c r="D15" i="21"/>
  <c r="B20" i="21"/>
  <c r="F20" i="21"/>
  <c r="E15" i="21"/>
  <c r="C20" i="21"/>
  <c r="G20" i="21"/>
  <c r="B15" i="21"/>
  <c r="F15" i="21"/>
  <c r="G19" i="21"/>
  <c r="F19" i="21"/>
  <c r="E19" i="21"/>
  <c r="D19" i="21"/>
  <c r="C19" i="21"/>
  <c r="B19" i="21"/>
  <c r="H15" i="21" l="1"/>
  <c r="I15" i="21"/>
  <c r="J20" i="21"/>
  <c r="I20" i="21"/>
  <c r="D44" i="7"/>
  <c r="B21" i="21"/>
  <c r="D45" i="7"/>
  <c r="D21" i="21"/>
  <c r="D24" i="21" s="1"/>
  <c r="F46" i="7"/>
  <c r="G21" i="21"/>
  <c r="G24" i="21" s="1"/>
  <c r="F44" i="7"/>
  <c r="C21" i="21"/>
  <c r="C24" i="21" s="1"/>
  <c r="D46" i="7"/>
  <c r="F21" i="21"/>
  <c r="J15" i="21"/>
  <c r="H20" i="21"/>
  <c r="F45" i="7"/>
  <c r="E21" i="21"/>
  <c r="E24" i="21" s="1"/>
  <c r="J19" i="21"/>
  <c r="I19" i="21"/>
  <c r="H19" i="21"/>
  <c r="H21" i="21" l="1"/>
  <c r="H26" i="21" s="1"/>
  <c r="J21" i="21"/>
  <c r="J26" i="21" s="1"/>
  <c r="I21" i="21"/>
  <c r="I26" i="21" s="1"/>
  <c r="B24" i="21"/>
  <c r="F24" i="21"/>
</calcChain>
</file>

<file path=xl/sharedStrings.xml><?xml version="1.0" encoding="utf-8"?>
<sst xmlns="http://schemas.openxmlformats.org/spreadsheetml/2006/main" count="332" uniqueCount="34">
  <si>
    <t>JABATAN LAUT MALAYSIA</t>
  </si>
  <si>
    <r>
      <t xml:space="preserve">JABATAN LAUT WILAYAH /PELABUHAN /JETI : </t>
    </r>
    <r>
      <rPr>
        <b/>
        <sz val="10"/>
        <rFont val="Cambria"/>
        <family val="1"/>
      </rPr>
      <t>UTARA / KUALA PERLIS</t>
    </r>
  </si>
  <si>
    <t>HARI</t>
  </si>
  <si>
    <t>MALAYSIA</t>
  </si>
  <si>
    <t>Jumlah</t>
  </si>
  <si>
    <t>MASUK</t>
  </si>
  <si>
    <t>KELUAR</t>
  </si>
  <si>
    <t>PENUMPANG</t>
  </si>
  <si>
    <t>STATISTIK HARIAN PENGENDALIAN PENUMPANG BAGI RORO</t>
  </si>
  <si>
    <t>RORO</t>
  </si>
  <si>
    <t>KENDERAAN</t>
  </si>
  <si>
    <t>JUMLAH BESAR HARIAN</t>
  </si>
  <si>
    <t>JUMLAH BESAR</t>
  </si>
  <si>
    <t>Penumpang</t>
  </si>
  <si>
    <t>Kenderaan</t>
  </si>
  <si>
    <t>Masuk</t>
  </si>
  <si>
    <t>Keluar</t>
  </si>
  <si>
    <t xml:space="preserve"> </t>
  </si>
  <si>
    <t>STATISTIK BULANAN PENGENDALIAN PENUMPANG BAGI RORO</t>
  </si>
  <si>
    <t>JUMLAH BESAR BULANAN</t>
  </si>
  <si>
    <t>BULAN</t>
  </si>
  <si>
    <r>
      <t xml:space="preserve">TAHUN :   </t>
    </r>
    <r>
      <rPr>
        <b/>
        <sz val="10"/>
        <rFont val="Cambria"/>
        <family val="1"/>
      </rPr>
      <t>2022</t>
    </r>
  </si>
  <si>
    <r>
      <t xml:space="preserve">2BULAN / TAHUN :             JANUARI            </t>
    </r>
    <r>
      <rPr>
        <b/>
        <sz val="10"/>
        <rFont val="Cambria"/>
        <family val="1"/>
      </rPr>
      <t xml:space="preserve"> / 2023</t>
    </r>
  </si>
  <si>
    <r>
      <t xml:space="preserve">BULAN / TAHUN :         FEBRUARI          </t>
    </r>
    <r>
      <rPr>
        <b/>
        <sz val="10"/>
        <rFont val="Cambria"/>
        <family val="1"/>
      </rPr>
      <t xml:space="preserve"> / 2023</t>
    </r>
  </si>
  <si>
    <r>
      <t xml:space="preserve">BULAN / TAHUN :           MAC           </t>
    </r>
    <r>
      <rPr>
        <b/>
        <sz val="10"/>
        <rFont val="Cambria"/>
        <family val="1"/>
      </rPr>
      <t xml:space="preserve"> / 2023</t>
    </r>
  </si>
  <si>
    <r>
      <t xml:space="preserve">BULAN / TAHUN :        APRIL          </t>
    </r>
    <r>
      <rPr>
        <b/>
        <sz val="10"/>
        <rFont val="Cambria"/>
        <family val="1"/>
      </rPr>
      <t xml:space="preserve"> / 2023</t>
    </r>
  </si>
  <si>
    <r>
      <t xml:space="preserve">BULAN / TAHUN :            MEI         </t>
    </r>
    <r>
      <rPr>
        <b/>
        <sz val="10"/>
        <rFont val="Cambria"/>
        <family val="1"/>
      </rPr>
      <t xml:space="preserve"> / 2023</t>
    </r>
  </si>
  <si>
    <r>
      <t xml:space="preserve">BULAN / TAHUN :              JUN          </t>
    </r>
    <r>
      <rPr>
        <b/>
        <sz val="10"/>
        <rFont val="Cambria"/>
        <family val="1"/>
      </rPr>
      <t xml:space="preserve"> / 2023</t>
    </r>
  </si>
  <si>
    <r>
      <t xml:space="preserve">BULAN / TAHUN :           JULAI              </t>
    </r>
    <r>
      <rPr>
        <b/>
        <sz val="10"/>
        <rFont val="Cambria"/>
        <family val="1"/>
      </rPr>
      <t xml:space="preserve"> / 2023</t>
    </r>
  </si>
  <si>
    <r>
      <t xml:space="preserve">BULAN / TAHUN :          OGOS         </t>
    </r>
    <r>
      <rPr>
        <b/>
        <sz val="10"/>
        <rFont val="Cambria"/>
        <family val="1"/>
      </rPr>
      <t xml:space="preserve"> / 2023</t>
    </r>
  </si>
  <si>
    <r>
      <t xml:space="preserve">BULAN / TAHUN :      SEPTEMBER     </t>
    </r>
    <r>
      <rPr>
        <b/>
        <sz val="10"/>
        <rFont val="Cambria"/>
        <family val="1"/>
      </rPr>
      <t xml:space="preserve"> / 2023</t>
    </r>
  </si>
  <si>
    <r>
      <t xml:space="preserve">BULAN / TAHUN : OKTOBER </t>
    </r>
    <r>
      <rPr>
        <b/>
        <sz val="10"/>
        <rFont val="Cambria"/>
        <family val="1"/>
      </rPr>
      <t xml:space="preserve"> / 2023</t>
    </r>
  </si>
  <si>
    <r>
      <t xml:space="preserve">BULAN / TAHUN :       NOVEMBER       </t>
    </r>
    <r>
      <rPr>
        <b/>
        <sz val="10"/>
        <rFont val="Cambria"/>
        <family val="1"/>
      </rPr>
      <t xml:space="preserve"> / 2023</t>
    </r>
  </si>
  <si>
    <r>
      <t xml:space="preserve">BULAN / TAHUN :       DISEMBER              </t>
    </r>
    <r>
      <rPr>
        <b/>
        <sz val="10"/>
        <rFont val="Cambria"/>
        <family val="1"/>
      </rPr>
      <t xml:space="preserve"> /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</si>
</sst>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b/>
      <sz val="10"/>
      <name val="Cambria"/>
      <family val="1"/>
    </font>
    <font>
      <sz val="9"/>
      <name val="Cambria"/>
      <family val="1"/>
      <scheme val="major"/>
    </font>
    <font>
      <b/>
      <sz val="9"/>
      <name val="Cambria"/>
      <family val="1"/>
      <scheme val="major"/>
    </font>
    <font>
      <sz val="11"/>
      <name val="Cambria"/>
      <family val="1"/>
      <scheme val="major"/>
    </font>
    <font>
      <i/>
      <sz val="10"/>
      <name val="Cambria"/>
      <family val="1"/>
      <scheme val="major"/>
    </font>
    <font>
      <i/>
      <sz val="12"/>
      <name val="Cambria"/>
      <family val="1"/>
      <scheme val="major"/>
    </font>
    <font>
      <i/>
      <u/>
      <sz val="12"/>
      <name val="Cambria"/>
      <family val="1"/>
      <scheme val="major"/>
    </font>
    <font>
      <sz val="12"/>
      <name val="Arial Narrow"/>
      <family val="2"/>
    </font>
    <font>
      <b/>
      <sz val="11"/>
      <name val="Cambria"/>
      <family val="1"/>
      <scheme val="major"/>
    </font>
    <font>
      <sz val="12"/>
      <name val="Cambria"/>
      <family val="1"/>
      <scheme val="major"/>
    </font>
    <font>
      <sz val="13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6" fillId="0" borderId="0" xfId="0" applyFont="1" applyFill="1" applyBorder="1"/>
    <xf numFmtId="0" fontId="1" fillId="0" borderId="0" xfId="0" applyFont="1" applyFill="1" applyBorder="1"/>
    <xf numFmtId="0" fontId="1" fillId="0" borderId="12" xfId="0" applyFont="1" applyFill="1" applyBorder="1"/>
    <xf numFmtId="0" fontId="1" fillId="0" borderId="19" xfId="0" applyFont="1" applyFill="1" applyBorder="1"/>
    <xf numFmtId="0" fontId="4" fillId="0" borderId="19" xfId="0" applyFont="1" applyFill="1" applyBorder="1"/>
    <xf numFmtId="0" fontId="1" fillId="0" borderId="15" xfId="0" applyFont="1" applyFill="1" applyBorder="1" applyAlignment="1">
      <alignment horizontal="center"/>
    </xf>
    <xf numFmtId="0" fontId="6" fillId="0" borderId="19" xfId="0" applyFont="1" applyFill="1" applyBorder="1"/>
    <xf numFmtId="0" fontId="7" fillId="0" borderId="18" xfId="0" applyFont="1" applyFill="1" applyBorder="1" applyAlignment="1">
      <alignment horizontal="right"/>
    </xf>
    <xf numFmtId="0" fontId="1" fillId="0" borderId="18" xfId="0" applyFont="1" applyFill="1" applyBorder="1"/>
    <xf numFmtId="1" fontId="1" fillId="0" borderId="0" xfId="0" applyNumberFormat="1" applyFont="1" applyFill="1" applyBorder="1"/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/>
    </xf>
    <xf numFmtId="0" fontId="6" fillId="0" borderId="13" xfId="0" applyFont="1" applyFill="1" applyBorder="1" applyAlignment="1" applyProtection="1">
      <alignment horizontal="center"/>
      <protection locked="0"/>
    </xf>
    <xf numFmtId="0" fontId="10" fillId="3" borderId="13" xfId="0" applyFont="1" applyFill="1" applyBorder="1" applyAlignment="1" applyProtection="1">
      <alignment horizontal="center" vertical="center"/>
      <protection locked="0"/>
    </xf>
    <xf numFmtId="0" fontId="11" fillId="0" borderId="13" xfId="0" applyFont="1" applyFill="1" applyBorder="1" applyAlignment="1" applyProtection="1">
      <alignment horizontal="center"/>
      <protection locked="0"/>
    </xf>
    <xf numFmtId="0" fontId="11" fillId="0" borderId="14" xfId="0" applyFont="1" applyFill="1" applyBorder="1" applyAlignment="1" applyProtection="1">
      <alignment horizontal="center"/>
      <protection locked="0"/>
    </xf>
    <xf numFmtId="0" fontId="11" fillId="0" borderId="14" xfId="0" applyFont="1" applyBorder="1" applyAlignment="1">
      <alignment horizontal="center"/>
    </xf>
    <xf numFmtId="0" fontId="2" fillId="0" borderId="13" xfId="0" applyFon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 applyProtection="1">
      <alignment horizontal="center"/>
      <protection locked="0"/>
    </xf>
    <xf numFmtId="0" fontId="6" fillId="3" borderId="13" xfId="0" applyFont="1" applyFill="1" applyBorder="1" applyAlignment="1" applyProtection="1">
      <alignment horizontal="center"/>
      <protection locked="0"/>
    </xf>
    <xf numFmtId="1" fontId="11" fillId="0" borderId="20" xfId="0" applyNumberFormat="1" applyFont="1" applyFill="1" applyBorder="1" applyAlignment="1">
      <alignment horizontal="center"/>
    </xf>
    <xf numFmtId="1" fontId="11" fillId="0" borderId="16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/>
    <xf numFmtId="0" fontId="10" fillId="4" borderId="13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11" fillId="4" borderId="14" xfId="0" applyFont="1" applyFill="1" applyBorder="1" applyAlignment="1">
      <alignment horizontal="center"/>
    </xf>
    <xf numFmtId="1" fontId="11" fillId="4" borderId="16" xfId="0" applyNumberFormat="1" applyFont="1" applyFill="1" applyBorder="1" applyAlignment="1">
      <alignment horizontal="center"/>
    </xf>
    <xf numFmtId="1" fontId="6" fillId="2" borderId="13" xfId="0" applyNumberFormat="1" applyFont="1" applyFill="1" applyBorder="1" applyAlignment="1">
      <alignment horizontal="center"/>
    </xf>
    <xf numFmtId="1" fontId="6" fillId="0" borderId="13" xfId="0" applyNumberFormat="1" applyFont="1" applyFill="1" applyBorder="1" applyAlignment="1" applyProtection="1">
      <alignment horizontal="center"/>
      <protection locked="0"/>
    </xf>
    <xf numFmtId="1" fontId="10" fillId="0" borderId="13" xfId="0" applyNumberFormat="1" applyFont="1" applyFill="1" applyBorder="1" applyAlignment="1" applyProtection="1">
      <alignment horizontal="center" vertical="center"/>
      <protection locked="0"/>
    </xf>
    <xf numFmtId="1" fontId="11" fillId="0" borderId="13" xfId="0" applyNumberFormat="1" applyFont="1" applyFill="1" applyBorder="1" applyAlignment="1" applyProtection="1">
      <alignment horizontal="center"/>
      <protection locked="0"/>
    </xf>
    <xf numFmtId="1" fontId="11" fillId="0" borderId="14" xfId="0" applyNumberFormat="1" applyFont="1" applyFill="1" applyBorder="1" applyAlignment="1" applyProtection="1">
      <alignment horizontal="center"/>
      <protection locked="0"/>
    </xf>
    <xf numFmtId="0" fontId="4" fillId="0" borderId="13" xfId="0" applyFont="1" applyFill="1" applyBorder="1" applyAlignment="1">
      <alignment horizontal="center" vertical="center" wrapText="1"/>
    </xf>
    <xf numFmtId="1" fontId="0" fillId="0" borderId="0" xfId="0" applyNumberFormat="1"/>
    <xf numFmtId="1" fontId="11" fillId="0" borderId="27" xfId="0" applyNumberFormat="1" applyFont="1" applyFill="1" applyBorder="1" applyAlignment="1">
      <alignment horizontal="center"/>
    </xf>
    <xf numFmtId="1" fontId="11" fillId="4" borderId="28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1" fontId="11" fillId="4" borderId="13" xfId="0" applyNumberFormat="1" applyFont="1" applyFill="1" applyBorder="1" applyAlignment="1">
      <alignment horizontal="center"/>
    </xf>
    <xf numFmtId="0" fontId="6" fillId="0" borderId="14" xfId="0" applyFont="1" applyFill="1" applyBorder="1" applyAlignment="1" applyProtection="1">
      <alignment horizontal="center"/>
      <protection locked="0"/>
    </xf>
    <xf numFmtId="0" fontId="13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/>
      <protection locked="0"/>
    </xf>
    <xf numFmtId="0" fontId="11" fillId="2" borderId="13" xfId="0" applyFont="1" applyFill="1" applyBorder="1" applyAlignment="1" applyProtection="1">
      <alignment horizontal="center"/>
      <protection locked="0"/>
    </xf>
    <xf numFmtId="0" fontId="11" fillId="2" borderId="14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164" fontId="8" fillId="0" borderId="18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2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9" fillId="0" borderId="29" xfId="0" applyFont="1" applyFill="1" applyBorder="1" applyAlignment="1">
      <alignment horizontal="center"/>
    </xf>
    <xf numFmtId="0" fontId="9" fillId="0" borderId="30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48"/>
  <sheetViews>
    <sheetView topLeftCell="A25" workbookViewId="0">
      <selection activeCell="B10" sqref="B10:J41"/>
    </sheetView>
  </sheetViews>
  <sheetFormatPr defaultRowHeight="12.5" x14ac:dyDescent="0.25"/>
  <cols>
    <col min="1" max="1" width="6.81640625" style="1" customWidth="1"/>
    <col min="2" max="7" width="7.54296875" style="1" customWidth="1"/>
    <col min="8" max="10" width="11" style="1" customWidth="1"/>
    <col min="11" max="244" width="9.1796875" style="1"/>
    <col min="245" max="245" width="6.81640625" style="1" customWidth="1"/>
    <col min="246" max="249" width="7.26953125" style="1" customWidth="1"/>
    <col min="250" max="250" width="8.26953125" style="1" customWidth="1"/>
    <col min="251" max="251" width="7.26953125" style="1" customWidth="1"/>
    <col min="252" max="252" width="9.1796875" style="1" customWidth="1"/>
    <col min="253" max="253" width="9.26953125" style="1" customWidth="1"/>
    <col min="254" max="254" width="9" style="1" customWidth="1"/>
    <col min="255" max="255" width="6.81640625" style="1" customWidth="1"/>
    <col min="256" max="256" width="7.26953125" style="1" customWidth="1"/>
    <col min="257" max="257" width="7.54296875" style="1" customWidth="1"/>
    <col min="258" max="258" width="9.81640625" style="1" customWidth="1"/>
    <col min="259" max="260" width="7.1796875" style="1" customWidth="1"/>
    <col min="261" max="263" width="7.26953125" style="1" customWidth="1"/>
    <col min="264" max="264" width="9.1796875" style="1"/>
    <col min="265" max="265" width="5" style="1" customWidth="1"/>
    <col min="266" max="500" width="9.1796875" style="1"/>
    <col min="501" max="501" width="6.81640625" style="1" customWidth="1"/>
    <col min="502" max="505" width="7.26953125" style="1" customWidth="1"/>
    <col min="506" max="506" width="8.26953125" style="1" customWidth="1"/>
    <col min="507" max="507" width="7.26953125" style="1" customWidth="1"/>
    <col min="508" max="508" width="9.1796875" style="1" customWidth="1"/>
    <col min="509" max="509" width="9.26953125" style="1" customWidth="1"/>
    <col min="510" max="510" width="9" style="1" customWidth="1"/>
    <col min="511" max="511" width="6.81640625" style="1" customWidth="1"/>
    <col min="512" max="512" width="7.26953125" style="1" customWidth="1"/>
    <col min="513" max="513" width="7.54296875" style="1" customWidth="1"/>
    <col min="514" max="514" width="9.81640625" style="1" customWidth="1"/>
    <col min="515" max="516" width="7.1796875" style="1" customWidth="1"/>
    <col min="517" max="519" width="7.26953125" style="1" customWidth="1"/>
    <col min="520" max="520" width="9.1796875" style="1"/>
    <col min="521" max="521" width="5" style="1" customWidth="1"/>
    <col min="522" max="756" width="9.1796875" style="1"/>
    <col min="757" max="757" width="6.81640625" style="1" customWidth="1"/>
    <col min="758" max="761" width="7.26953125" style="1" customWidth="1"/>
    <col min="762" max="762" width="8.26953125" style="1" customWidth="1"/>
    <col min="763" max="763" width="7.26953125" style="1" customWidth="1"/>
    <col min="764" max="764" width="9.1796875" style="1" customWidth="1"/>
    <col min="765" max="765" width="9.26953125" style="1" customWidth="1"/>
    <col min="766" max="766" width="9" style="1" customWidth="1"/>
    <col min="767" max="767" width="6.81640625" style="1" customWidth="1"/>
    <col min="768" max="768" width="7.26953125" style="1" customWidth="1"/>
    <col min="769" max="769" width="7.54296875" style="1" customWidth="1"/>
    <col min="770" max="770" width="9.81640625" style="1" customWidth="1"/>
    <col min="771" max="772" width="7.1796875" style="1" customWidth="1"/>
    <col min="773" max="775" width="7.26953125" style="1" customWidth="1"/>
    <col min="776" max="776" width="9.1796875" style="1"/>
    <col min="777" max="777" width="5" style="1" customWidth="1"/>
    <col min="778" max="1012" width="9.1796875" style="1"/>
    <col min="1013" max="1013" width="6.81640625" style="1" customWidth="1"/>
    <col min="1014" max="1017" width="7.26953125" style="1" customWidth="1"/>
    <col min="1018" max="1018" width="8.26953125" style="1" customWidth="1"/>
    <col min="1019" max="1019" width="7.26953125" style="1" customWidth="1"/>
    <col min="1020" max="1020" width="9.1796875" style="1" customWidth="1"/>
    <col min="1021" max="1021" width="9.26953125" style="1" customWidth="1"/>
    <col min="1022" max="1022" width="9" style="1" customWidth="1"/>
    <col min="1023" max="1023" width="6.81640625" style="1" customWidth="1"/>
    <col min="1024" max="1024" width="7.26953125" style="1" customWidth="1"/>
    <col min="1025" max="1025" width="7.54296875" style="1" customWidth="1"/>
    <col min="1026" max="1026" width="9.81640625" style="1" customWidth="1"/>
    <col min="1027" max="1028" width="7.1796875" style="1" customWidth="1"/>
    <col min="1029" max="1031" width="7.26953125" style="1" customWidth="1"/>
    <col min="1032" max="1032" width="9.1796875" style="1"/>
    <col min="1033" max="1033" width="5" style="1" customWidth="1"/>
    <col min="1034" max="1268" width="9.1796875" style="1"/>
    <col min="1269" max="1269" width="6.81640625" style="1" customWidth="1"/>
    <col min="1270" max="1273" width="7.26953125" style="1" customWidth="1"/>
    <col min="1274" max="1274" width="8.26953125" style="1" customWidth="1"/>
    <col min="1275" max="1275" width="7.26953125" style="1" customWidth="1"/>
    <col min="1276" max="1276" width="9.1796875" style="1" customWidth="1"/>
    <col min="1277" max="1277" width="9.26953125" style="1" customWidth="1"/>
    <col min="1278" max="1278" width="9" style="1" customWidth="1"/>
    <col min="1279" max="1279" width="6.81640625" style="1" customWidth="1"/>
    <col min="1280" max="1280" width="7.26953125" style="1" customWidth="1"/>
    <col min="1281" max="1281" width="7.54296875" style="1" customWidth="1"/>
    <col min="1282" max="1282" width="9.81640625" style="1" customWidth="1"/>
    <col min="1283" max="1284" width="7.1796875" style="1" customWidth="1"/>
    <col min="1285" max="1287" width="7.26953125" style="1" customWidth="1"/>
    <col min="1288" max="1288" width="9.1796875" style="1"/>
    <col min="1289" max="1289" width="5" style="1" customWidth="1"/>
    <col min="1290" max="1524" width="9.1796875" style="1"/>
    <col min="1525" max="1525" width="6.81640625" style="1" customWidth="1"/>
    <col min="1526" max="1529" width="7.26953125" style="1" customWidth="1"/>
    <col min="1530" max="1530" width="8.26953125" style="1" customWidth="1"/>
    <col min="1531" max="1531" width="7.26953125" style="1" customWidth="1"/>
    <col min="1532" max="1532" width="9.1796875" style="1" customWidth="1"/>
    <col min="1533" max="1533" width="9.26953125" style="1" customWidth="1"/>
    <col min="1534" max="1534" width="9" style="1" customWidth="1"/>
    <col min="1535" max="1535" width="6.81640625" style="1" customWidth="1"/>
    <col min="1536" max="1536" width="7.26953125" style="1" customWidth="1"/>
    <col min="1537" max="1537" width="7.54296875" style="1" customWidth="1"/>
    <col min="1538" max="1538" width="9.81640625" style="1" customWidth="1"/>
    <col min="1539" max="1540" width="7.1796875" style="1" customWidth="1"/>
    <col min="1541" max="1543" width="7.26953125" style="1" customWidth="1"/>
    <col min="1544" max="1544" width="9.1796875" style="1"/>
    <col min="1545" max="1545" width="5" style="1" customWidth="1"/>
    <col min="1546" max="1780" width="9.1796875" style="1"/>
    <col min="1781" max="1781" width="6.81640625" style="1" customWidth="1"/>
    <col min="1782" max="1785" width="7.26953125" style="1" customWidth="1"/>
    <col min="1786" max="1786" width="8.26953125" style="1" customWidth="1"/>
    <col min="1787" max="1787" width="7.26953125" style="1" customWidth="1"/>
    <col min="1788" max="1788" width="9.1796875" style="1" customWidth="1"/>
    <col min="1789" max="1789" width="9.26953125" style="1" customWidth="1"/>
    <col min="1790" max="1790" width="9" style="1" customWidth="1"/>
    <col min="1791" max="1791" width="6.81640625" style="1" customWidth="1"/>
    <col min="1792" max="1792" width="7.26953125" style="1" customWidth="1"/>
    <col min="1793" max="1793" width="7.54296875" style="1" customWidth="1"/>
    <col min="1794" max="1794" width="9.81640625" style="1" customWidth="1"/>
    <col min="1795" max="1796" width="7.1796875" style="1" customWidth="1"/>
    <col min="1797" max="1799" width="7.26953125" style="1" customWidth="1"/>
    <col min="1800" max="1800" width="9.1796875" style="1"/>
    <col min="1801" max="1801" width="5" style="1" customWidth="1"/>
    <col min="1802" max="2036" width="9.1796875" style="1"/>
    <col min="2037" max="2037" width="6.81640625" style="1" customWidth="1"/>
    <col min="2038" max="2041" width="7.26953125" style="1" customWidth="1"/>
    <col min="2042" max="2042" width="8.26953125" style="1" customWidth="1"/>
    <col min="2043" max="2043" width="7.26953125" style="1" customWidth="1"/>
    <col min="2044" max="2044" width="9.1796875" style="1" customWidth="1"/>
    <col min="2045" max="2045" width="9.26953125" style="1" customWidth="1"/>
    <col min="2046" max="2046" width="9" style="1" customWidth="1"/>
    <col min="2047" max="2047" width="6.81640625" style="1" customWidth="1"/>
    <col min="2048" max="2048" width="7.26953125" style="1" customWidth="1"/>
    <col min="2049" max="2049" width="7.54296875" style="1" customWidth="1"/>
    <col min="2050" max="2050" width="9.81640625" style="1" customWidth="1"/>
    <col min="2051" max="2052" width="7.1796875" style="1" customWidth="1"/>
    <col min="2053" max="2055" width="7.26953125" style="1" customWidth="1"/>
    <col min="2056" max="2056" width="9.1796875" style="1"/>
    <col min="2057" max="2057" width="5" style="1" customWidth="1"/>
    <col min="2058" max="2292" width="9.1796875" style="1"/>
    <col min="2293" max="2293" width="6.81640625" style="1" customWidth="1"/>
    <col min="2294" max="2297" width="7.26953125" style="1" customWidth="1"/>
    <col min="2298" max="2298" width="8.26953125" style="1" customWidth="1"/>
    <col min="2299" max="2299" width="7.26953125" style="1" customWidth="1"/>
    <col min="2300" max="2300" width="9.1796875" style="1" customWidth="1"/>
    <col min="2301" max="2301" width="9.26953125" style="1" customWidth="1"/>
    <col min="2302" max="2302" width="9" style="1" customWidth="1"/>
    <col min="2303" max="2303" width="6.81640625" style="1" customWidth="1"/>
    <col min="2304" max="2304" width="7.26953125" style="1" customWidth="1"/>
    <col min="2305" max="2305" width="7.54296875" style="1" customWidth="1"/>
    <col min="2306" max="2306" width="9.81640625" style="1" customWidth="1"/>
    <col min="2307" max="2308" width="7.1796875" style="1" customWidth="1"/>
    <col min="2309" max="2311" width="7.26953125" style="1" customWidth="1"/>
    <col min="2312" max="2312" width="9.1796875" style="1"/>
    <col min="2313" max="2313" width="5" style="1" customWidth="1"/>
    <col min="2314" max="2548" width="9.1796875" style="1"/>
    <col min="2549" max="2549" width="6.81640625" style="1" customWidth="1"/>
    <col min="2550" max="2553" width="7.26953125" style="1" customWidth="1"/>
    <col min="2554" max="2554" width="8.26953125" style="1" customWidth="1"/>
    <col min="2555" max="2555" width="7.26953125" style="1" customWidth="1"/>
    <col min="2556" max="2556" width="9.1796875" style="1" customWidth="1"/>
    <col min="2557" max="2557" width="9.26953125" style="1" customWidth="1"/>
    <col min="2558" max="2558" width="9" style="1" customWidth="1"/>
    <col min="2559" max="2559" width="6.81640625" style="1" customWidth="1"/>
    <col min="2560" max="2560" width="7.26953125" style="1" customWidth="1"/>
    <col min="2561" max="2561" width="7.54296875" style="1" customWidth="1"/>
    <col min="2562" max="2562" width="9.81640625" style="1" customWidth="1"/>
    <col min="2563" max="2564" width="7.1796875" style="1" customWidth="1"/>
    <col min="2565" max="2567" width="7.26953125" style="1" customWidth="1"/>
    <col min="2568" max="2568" width="9.1796875" style="1"/>
    <col min="2569" max="2569" width="5" style="1" customWidth="1"/>
    <col min="2570" max="2804" width="9.1796875" style="1"/>
    <col min="2805" max="2805" width="6.81640625" style="1" customWidth="1"/>
    <col min="2806" max="2809" width="7.26953125" style="1" customWidth="1"/>
    <col min="2810" max="2810" width="8.26953125" style="1" customWidth="1"/>
    <col min="2811" max="2811" width="7.26953125" style="1" customWidth="1"/>
    <col min="2812" max="2812" width="9.1796875" style="1" customWidth="1"/>
    <col min="2813" max="2813" width="9.26953125" style="1" customWidth="1"/>
    <col min="2814" max="2814" width="9" style="1" customWidth="1"/>
    <col min="2815" max="2815" width="6.81640625" style="1" customWidth="1"/>
    <col min="2816" max="2816" width="7.26953125" style="1" customWidth="1"/>
    <col min="2817" max="2817" width="7.54296875" style="1" customWidth="1"/>
    <col min="2818" max="2818" width="9.81640625" style="1" customWidth="1"/>
    <col min="2819" max="2820" width="7.1796875" style="1" customWidth="1"/>
    <col min="2821" max="2823" width="7.26953125" style="1" customWidth="1"/>
    <col min="2824" max="2824" width="9.1796875" style="1"/>
    <col min="2825" max="2825" width="5" style="1" customWidth="1"/>
    <col min="2826" max="3060" width="9.1796875" style="1"/>
    <col min="3061" max="3061" width="6.81640625" style="1" customWidth="1"/>
    <col min="3062" max="3065" width="7.26953125" style="1" customWidth="1"/>
    <col min="3066" max="3066" width="8.26953125" style="1" customWidth="1"/>
    <col min="3067" max="3067" width="7.26953125" style="1" customWidth="1"/>
    <col min="3068" max="3068" width="9.1796875" style="1" customWidth="1"/>
    <col min="3069" max="3069" width="9.26953125" style="1" customWidth="1"/>
    <col min="3070" max="3070" width="9" style="1" customWidth="1"/>
    <col min="3071" max="3071" width="6.81640625" style="1" customWidth="1"/>
    <col min="3072" max="3072" width="7.26953125" style="1" customWidth="1"/>
    <col min="3073" max="3073" width="7.54296875" style="1" customWidth="1"/>
    <col min="3074" max="3074" width="9.81640625" style="1" customWidth="1"/>
    <col min="3075" max="3076" width="7.1796875" style="1" customWidth="1"/>
    <col min="3077" max="3079" width="7.26953125" style="1" customWidth="1"/>
    <col min="3080" max="3080" width="9.1796875" style="1"/>
    <col min="3081" max="3081" width="5" style="1" customWidth="1"/>
    <col min="3082" max="3316" width="9.1796875" style="1"/>
    <col min="3317" max="3317" width="6.81640625" style="1" customWidth="1"/>
    <col min="3318" max="3321" width="7.26953125" style="1" customWidth="1"/>
    <col min="3322" max="3322" width="8.26953125" style="1" customWidth="1"/>
    <col min="3323" max="3323" width="7.26953125" style="1" customWidth="1"/>
    <col min="3324" max="3324" width="9.1796875" style="1" customWidth="1"/>
    <col min="3325" max="3325" width="9.26953125" style="1" customWidth="1"/>
    <col min="3326" max="3326" width="9" style="1" customWidth="1"/>
    <col min="3327" max="3327" width="6.81640625" style="1" customWidth="1"/>
    <col min="3328" max="3328" width="7.26953125" style="1" customWidth="1"/>
    <col min="3329" max="3329" width="7.54296875" style="1" customWidth="1"/>
    <col min="3330" max="3330" width="9.81640625" style="1" customWidth="1"/>
    <col min="3331" max="3332" width="7.1796875" style="1" customWidth="1"/>
    <col min="3333" max="3335" width="7.26953125" style="1" customWidth="1"/>
    <col min="3336" max="3336" width="9.1796875" style="1"/>
    <col min="3337" max="3337" width="5" style="1" customWidth="1"/>
    <col min="3338" max="3572" width="9.1796875" style="1"/>
    <col min="3573" max="3573" width="6.81640625" style="1" customWidth="1"/>
    <col min="3574" max="3577" width="7.26953125" style="1" customWidth="1"/>
    <col min="3578" max="3578" width="8.26953125" style="1" customWidth="1"/>
    <col min="3579" max="3579" width="7.26953125" style="1" customWidth="1"/>
    <col min="3580" max="3580" width="9.1796875" style="1" customWidth="1"/>
    <col min="3581" max="3581" width="9.26953125" style="1" customWidth="1"/>
    <col min="3582" max="3582" width="9" style="1" customWidth="1"/>
    <col min="3583" max="3583" width="6.81640625" style="1" customWidth="1"/>
    <col min="3584" max="3584" width="7.26953125" style="1" customWidth="1"/>
    <col min="3585" max="3585" width="7.54296875" style="1" customWidth="1"/>
    <col min="3586" max="3586" width="9.81640625" style="1" customWidth="1"/>
    <col min="3587" max="3588" width="7.1796875" style="1" customWidth="1"/>
    <col min="3589" max="3591" width="7.26953125" style="1" customWidth="1"/>
    <col min="3592" max="3592" width="9.1796875" style="1"/>
    <col min="3593" max="3593" width="5" style="1" customWidth="1"/>
    <col min="3594" max="3828" width="9.1796875" style="1"/>
    <col min="3829" max="3829" width="6.81640625" style="1" customWidth="1"/>
    <col min="3830" max="3833" width="7.26953125" style="1" customWidth="1"/>
    <col min="3834" max="3834" width="8.26953125" style="1" customWidth="1"/>
    <col min="3835" max="3835" width="7.26953125" style="1" customWidth="1"/>
    <col min="3836" max="3836" width="9.1796875" style="1" customWidth="1"/>
    <col min="3837" max="3837" width="9.26953125" style="1" customWidth="1"/>
    <col min="3838" max="3838" width="9" style="1" customWidth="1"/>
    <col min="3839" max="3839" width="6.81640625" style="1" customWidth="1"/>
    <col min="3840" max="3840" width="7.26953125" style="1" customWidth="1"/>
    <col min="3841" max="3841" width="7.54296875" style="1" customWidth="1"/>
    <col min="3842" max="3842" width="9.81640625" style="1" customWidth="1"/>
    <col min="3843" max="3844" width="7.1796875" style="1" customWidth="1"/>
    <col min="3845" max="3847" width="7.26953125" style="1" customWidth="1"/>
    <col min="3848" max="3848" width="9.1796875" style="1"/>
    <col min="3849" max="3849" width="5" style="1" customWidth="1"/>
    <col min="3850" max="4084" width="9.1796875" style="1"/>
    <col min="4085" max="4085" width="6.81640625" style="1" customWidth="1"/>
    <col min="4086" max="4089" width="7.26953125" style="1" customWidth="1"/>
    <col min="4090" max="4090" width="8.26953125" style="1" customWidth="1"/>
    <col min="4091" max="4091" width="7.26953125" style="1" customWidth="1"/>
    <col min="4092" max="4092" width="9.1796875" style="1" customWidth="1"/>
    <col min="4093" max="4093" width="9.26953125" style="1" customWidth="1"/>
    <col min="4094" max="4094" width="9" style="1" customWidth="1"/>
    <col min="4095" max="4095" width="6.81640625" style="1" customWidth="1"/>
    <col min="4096" max="4096" width="7.26953125" style="1" customWidth="1"/>
    <col min="4097" max="4097" width="7.54296875" style="1" customWidth="1"/>
    <col min="4098" max="4098" width="9.81640625" style="1" customWidth="1"/>
    <col min="4099" max="4100" width="7.1796875" style="1" customWidth="1"/>
    <col min="4101" max="4103" width="7.26953125" style="1" customWidth="1"/>
    <col min="4104" max="4104" width="9.1796875" style="1"/>
    <col min="4105" max="4105" width="5" style="1" customWidth="1"/>
    <col min="4106" max="4340" width="9.1796875" style="1"/>
    <col min="4341" max="4341" width="6.81640625" style="1" customWidth="1"/>
    <col min="4342" max="4345" width="7.26953125" style="1" customWidth="1"/>
    <col min="4346" max="4346" width="8.26953125" style="1" customWidth="1"/>
    <col min="4347" max="4347" width="7.26953125" style="1" customWidth="1"/>
    <col min="4348" max="4348" width="9.1796875" style="1" customWidth="1"/>
    <col min="4349" max="4349" width="9.26953125" style="1" customWidth="1"/>
    <col min="4350" max="4350" width="9" style="1" customWidth="1"/>
    <col min="4351" max="4351" width="6.81640625" style="1" customWidth="1"/>
    <col min="4352" max="4352" width="7.26953125" style="1" customWidth="1"/>
    <col min="4353" max="4353" width="7.54296875" style="1" customWidth="1"/>
    <col min="4354" max="4354" width="9.81640625" style="1" customWidth="1"/>
    <col min="4355" max="4356" width="7.1796875" style="1" customWidth="1"/>
    <col min="4357" max="4359" width="7.26953125" style="1" customWidth="1"/>
    <col min="4360" max="4360" width="9.1796875" style="1"/>
    <col min="4361" max="4361" width="5" style="1" customWidth="1"/>
    <col min="4362" max="4596" width="9.1796875" style="1"/>
    <col min="4597" max="4597" width="6.81640625" style="1" customWidth="1"/>
    <col min="4598" max="4601" width="7.26953125" style="1" customWidth="1"/>
    <col min="4602" max="4602" width="8.26953125" style="1" customWidth="1"/>
    <col min="4603" max="4603" width="7.26953125" style="1" customWidth="1"/>
    <col min="4604" max="4604" width="9.1796875" style="1" customWidth="1"/>
    <col min="4605" max="4605" width="9.26953125" style="1" customWidth="1"/>
    <col min="4606" max="4606" width="9" style="1" customWidth="1"/>
    <col min="4607" max="4607" width="6.81640625" style="1" customWidth="1"/>
    <col min="4608" max="4608" width="7.26953125" style="1" customWidth="1"/>
    <col min="4609" max="4609" width="7.54296875" style="1" customWidth="1"/>
    <col min="4610" max="4610" width="9.81640625" style="1" customWidth="1"/>
    <col min="4611" max="4612" width="7.1796875" style="1" customWidth="1"/>
    <col min="4613" max="4615" width="7.26953125" style="1" customWidth="1"/>
    <col min="4616" max="4616" width="9.1796875" style="1"/>
    <col min="4617" max="4617" width="5" style="1" customWidth="1"/>
    <col min="4618" max="4852" width="9.1796875" style="1"/>
    <col min="4853" max="4853" width="6.81640625" style="1" customWidth="1"/>
    <col min="4854" max="4857" width="7.26953125" style="1" customWidth="1"/>
    <col min="4858" max="4858" width="8.26953125" style="1" customWidth="1"/>
    <col min="4859" max="4859" width="7.26953125" style="1" customWidth="1"/>
    <col min="4860" max="4860" width="9.1796875" style="1" customWidth="1"/>
    <col min="4861" max="4861" width="9.26953125" style="1" customWidth="1"/>
    <col min="4862" max="4862" width="9" style="1" customWidth="1"/>
    <col min="4863" max="4863" width="6.81640625" style="1" customWidth="1"/>
    <col min="4864" max="4864" width="7.26953125" style="1" customWidth="1"/>
    <col min="4865" max="4865" width="7.54296875" style="1" customWidth="1"/>
    <col min="4866" max="4866" width="9.81640625" style="1" customWidth="1"/>
    <col min="4867" max="4868" width="7.1796875" style="1" customWidth="1"/>
    <col min="4869" max="4871" width="7.26953125" style="1" customWidth="1"/>
    <col min="4872" max="4872" width="9.1796875" style="1"/>
    <col min="4873" max="4873" width="5" style="1" customWidth="1"/>
    <col min="4874" max="5108" width="9.1796875" style="1"/>
    <col min="5109" max="5109" width="6.81640625" style="1" customWidth="1"/>
    <col min="5110" max="5113" width="7.26953125" style="1" customWidth="1"/>
    <col min="5114" max="5114" width="8.26953125" style="1" customWidth="1"/>
    <col min="5115" max="5115" width="7.26953125" style="1" customWidth="1"/>
    <col min="5116" max="5116" width="9.1796875" style="1" customWidth="1"/>
    <col min="5117" max="5117" width="9.26953125" style="1" customWidth="1"/>
    <col min="5118" max="5118" width="9" style="1" customWidth="1"/>
    <col min="5119" max="5119" width="6.81640625" style="1" customWidth="1"/>
    <col min="5120" max="5120" width="7.26953125" style="1" customWidth="1"/>
    <col min="5121" max="5121" width="7.54296875" style="1" customWidth="1"/>
    <col min="5122" max="5122" width="9.81640625" style="1" customWidth="1"/>
    <col min="5123" max="5124" width="7.1796875" style="1" customWidth="1"/>
    <col min="5125" max="5127" width="7.26953125" style="1" customWidth="1"/>
    <col min="5128" max="5128" width="9.1796875" style="1"/>
    <col min="5129" max="5129" width="5" style="1" customWidth="1"/>
    <col min="5130" max="5364" width="9.1796875" style="1"/>
    <col min="5365" max="5365" width="6.81640625" style="1" customWidth="1"/>
    <col min="5366" max="5369" width="7.26953125" style="1" customWidth="1"/>
    <col min="5370" max="5370" width="8.26953125" style="1" customWidth="1"/>
    <col min="5371" max="5371" width="7.26953125" style="1" customWidth="1"/>
    <col min="5372" max="5372" width="9.1796875" style="1" customWidth="1"/>
    <col min="5373" max="5373" width="9.26953125" style="1" customWidth="1"/>
    <col min="5374" max="5374" width="9" style="1" customWidth="1"/>
    <col min="5375" max="5375" width="6.81640625" style="1" customWidth="1"/>
    <col min="5376" max="5376" width="7.26953125" style="1" customWidth="1"/>
    <col min="5377" max="5377" width="7.54296875" style="1" customWidth="1"/>
    <col min="5378" max="5378" width="9.81640625" style="1" customWidth="1"/>
    <col min="5379" max="5380" width="7.1796875" style="1" customWidth="1"/>
    <col min="5381" max="5383" width="7.26953125" style="1" customWidth="1"/>
    <col min="5384" max="5384" width="9.1796875" style="1"/>
    <col min="5385" max="5385" width="5" style="1" customWidth="1"/>
    <col min="5386" max="5620" width="9.1796875" style="1"/>
    <col min="5621" max="5621" width="6.81640625" style="1" customWidth="1"/>
    <col min="5622" max="5625" width="7.26953125" style="1" customWidth="1"/>
    <col min="5626" max="5626" width="8.26953125" style="1" customWidth="1"/>
    <col min="5627" max="5627" width="7.26953125" style="1" customWidth="1"/>
    <col min="5628" max="5628" width="9.1796875" style="1" customWidth="1"/>
    <col min="5629" max="5629" width="9.26953125" style="1" customWidth="1"/>
    <col min="5630" max="5630" width="9" style="1" customWidth="1"/>
    <col min="5631" max="5631" width="6.81640625" style="1" customWidth="1"/>
    <col min="5632" max="5632" width="7.26953125" style="1" customWidth="1"/>
    <col min="5633" max="5633" width="7.54296875" style="1" customWidth="1"/>
    <col min="5634" max="5634" width="9.81640625" style="1" customWidth="1"/>
    <col min="5635" max="5636" width="7.1796875" style="1" customWidth="1"/>
    <col min="5637" max="5639" width="7.26953125" style="1" customWidth="1"/>
    <col min="5640" max="5640" width="9.1796875" style="1"/>
    <col min="5641" max="5641" width="5" style="1" customWidth="1"/>
    <col min="5642" max="5876" width="9.1796875" style="1"/>
    <col min="5877" max="5877" width="6.81640625" style="1" customWidth="1"/>
    <col min="5878" max="5881" width="7.26953125" style="1" customWidth="1"/>
    <col min="5882" max="5882" width="8.26953125" style="1" customWidth="1"/>
    <col min="5883" max="5883" width="7.26953125" style="1" customWidth="1"/>
    <col min="5884" max="5884" width="9.1796875" style="1" customWidth="1"/>
    <col min="5885" max="5885" width="9.26953125" style="1" customWidth="1"/>
    <col min="5886" max="5886" width="9" style="1" customWidth="1"/>
    <col min="5887" max="5887" width="6.81640625" style="1" customWidth="1"/>
    <col min="5888" max="5888" width="7.26953125" style="1" customWidth="1"/>
    <col min="5889" max="5889" width="7.54296875" style="1" customWidth="1"/>
    <col min="5890" max="5890" width="9.81640625" style="1" customWidth="1"/>
    <col min="5891" max="5892" width="7.1796875" style="1" customWidth="1"/>
    <col min="5893" max="5895" width="7.26953125" style="1" customWidth="1"/>
    <col min="5896" max="5896" width="9.1796875" style="1"/>
    <col min="5897" max="5897" width="5" style="1" customWidth="1"/>
    <col min="5898" max="6132" width="9.1796875" style="1"/>
    <col min="6133" max="6133" width="6.81640625" style="1" customWidth="1"/>
    <col min="6134" max="6137" width="7.26953125" style="1" customWidth="1"/>
    <col min="6138" max="6138" width="8.26953125" style="1" customWidth="1"/>
    <col min="6139" max="6139" width="7.26953125" style="1" customWidth="1"/>
    <col min="6140" max="6140" width="9.1796875" style="1" customWidth="1"/>
    <col min="6141" max="6141" width="9.26953125" style="1" customWidth="1"/>
    <col min="6142" max="6142" width="9" style="1" customWidth="1"/>
    <col min="6143" max="6143" width="6.81640625" style="1" customWidth="1"/>
    <col min="6144" max="6144" width="7.26953125" style="1" customWidth="1"/>
    <col min="6145" max="6145" width="7.54296875" style="1" customWidth="1"/>
    <col min="6146" max="6146" width="9.81640625" style="1" customWidth="1"/>
    <col min="6147" max="6148" width="7.1796875" style="1" customWidth="1"/>
    <col min="6149" max="6151" width="7.26953125" style="1" customWidth="1"/>
    <col min="6152" max="6152" width="9.1796875" style="1"/>
    <col min="6153" max="6153" width="5" style="1" customWidth="1"/>
    <col min="6154" max="6388" width="9.1796875" style="1"/>
    <col min="6389" max="6389" width="6.81640625" style="1" customWidth="1"/>
    <col min="6390" max="6393" width="7.26953125" style="1" customWidth="1"/>
    <col min="6394" max="6394" width="8.26953125" style="1" customWidth="1"/>
    <col min="6395" max="6395" width="7.26953125" style="1" customWidth="1"/>
    <col min="6396" max="6396" width="9.1796875" style="1" customWidth="1"/>
    <col min="6397" max="6397" width="9.26953125" style="1" customWidth="1"/>
    <col min="6398" max="6398" width="9" style="1" customWidth="1"/>
    <col min="6399" max="6399" width="6.81640625" style="1" customWidth="1"/>
    <col min="6400" max="6400" width="7.26953125" style="1" customWidth="1"/>
    <col min="6401" max="6401" width="7.54296875" style="1" customWidth="1"/>
    <col min="6402" max="6402" width="9.81640625" style="1" customWidth="1"/>
    <col min="6403" max="6404" width="7.1796875" style="1" customWidth="1"/>
    <col min="6405" max="6407" width="7.26953125" style="1" customWidth="1"/>
    <col min="6408" max="6408" width="9.1796875" style="1"/>
    <col min="6409" max="6409" width="5" style="1" customWidth="1"/>
    <col min="6410" max="6644" width="9.1796875" style="1"/>
    <col min="6645" max="6645" width="6.81640625" style="1" customWidth="1"/>
    <col min="6646" max="6649" width="7.26953125" style="1" customWidth="1"/>
    <col min="6650" max="6650" width="8.26953125" style="1" customWidth="1"/>
    <col min="6651" max="6651" width="7.26953125" style="1" customWidth="1"/>
    <col min="6652" max="6652" width="9.1796875" style="1" customWidth="1"/>
    <col min="6653" max="6653" width="9.26953125" style="1" customWidth="1"/>
    <col min="6654" max="6654" width="9" style="1" customWidth="1"/>
    <col min="6655" max="6655" width="6.81640625" style="1" customWidth="1"/>
    <col min="6656" max="6656" width="7.26953125" style="1" customWidth="1"/>
    <col min="6657" max="6657" width="7.54296875" style="1" customWidth="1"/>
    <col min="6658" max="6658" width="9.81640625" style="1" customWidth="1"/>
    <col min="6659" max="6660" width="7.1796875" style="1" customWidth="1"/>
    <col min="6661" max="6663" width="7.26953125" style="1" customWidth="1"/>
    <col min="6664" max="6664" width="9.1796875" style="1"/>
    <col min="6665" max="6665" width="5" style="1" customWidth="1"/>
    <col min="6666" max="6900" width="9.1796875" style="1"/>
    <col min="6901" max="6901" width="6.81640625" style="1" customWidth="1"/>
    <col min="6902" max="6905" width="7.26953125" style="1" customWidth="1"/>
    <col min="6906" max="6906" width="8.26953125" style="1" customWidth="1"/>
    <col min="6907" max="6907" width="7.26953125" style="1" customWidth="1"/>
    <col min="6908" max="6908" width="9.1796875" style="1" customWidth="1"/>
    <col min="6909" max="6909" width="9.26953125" style="1" customWidth="1"/>
    <col min="6910" max="6910" width="9" style="1" customWidth="1"/>
    <col min="6911" max="6911" width="6.81640625" style="1" customWidth="1"/>
    <col min="6912" max="6912" width="7.26953125" style="1" customWidth="1"/>
    <col min="6913" max="6913" width="7.54296875" style="1" customWidth="1"/>
    <col min="6914" max="6914" width="9.81640625" style="1" customWidth="1"/>
    <col min="6915" max="6916" width="7.1796875" style="1" customWidth="1"/>
    <col min="6917" max="6919" width="7.26953125" style="1" customWidth="1"/>
    <col min="6920" max="6920" width="9.1796875" style="1"/>
    <col min="6921" max="6921" width="5" style="1" customWidth="1"/>
    <col min="6922" max="7156" width="9.1796875" style="1"/>
    <col min="7157" max="7157" width="6.81640625" style="1" customWidth="1"/>
    <col min="7158" max="7161" width="7.26953125" style="1" customWidth="1"/>
    <col min="7162" max="7162" width="8.26953125" style="1" customWidth="1"/>
    <col min="7163" max="7163" width="7.26953125" style="1" customWidth="1"/>
    <col min="7164" max="7164" width="9.1796875" style="1" customWidth="1"/>
    <col min="7165" max="7165" width="9.26953125" style="1" customWidth="1"/>
    <col min="7166" max="7166" width="9" style="1" customWidth="1"/>
    <col min="7167" max="7167" width="6.81640625" style="1" customWidth="1"/>
    <col min="7168" max="7168" width="7.26953125" style="1" customWidth="1"/>
    <col min="7169" max="7169" width="7.54296875" style="1" customWidth="1"/>
    <col min="7170" max="7170" width="9.81640625" style="1" customWidth="1"/>
    <col min="7171" max="7172" width="7.1796875" style="1" customWidth="1"/>
    <col min="7173" max="7175" width="7.26953125" style="1" customWidth="1"/>
    <col min="7176" max="7176" width="9.1796875" style="1"/>
    <col min="7177" max="7177" width="5" style="1" customWidth="1"/>
    <col min="7178" max="7412" width="9.1796875" style="1"/>
    <col min="7413" max="7413" width="6.81640625" style="1" customWidth="1"/>
    <col min="7414" max="7417" width="7.26953125" style="1" customWidth="1"/>
    <col min="7418" max="7418" width="8.26953125" style="1" customWidth="1"/>
    <col min="7419" max="7419" width="7.26953125" style="1" customWidth="1"/>
    <col min="7420" max="7420" width="9.1796875" style="1" customWidth="1"/>
    <col min="7421" max="7421" width="9.26953125" style="1" customWidth="1"/>
    <col min="7422" max="7422" width="9" style="1" customWidth="1"/>
    <col min="7423" max="7423" width="6.81640625" style="1" customWidth="1"/>
    <col min="7424" max="7424" width="7.26953125" style="1" customWidth="1"/>
    <col min="7425" max="7425" width="7.54296875" style="1" customWidth="1"/>
    <col min="7426" max="7426" width="9.81640625" style="1" customWidth="1"/>
    <col min="7427" max="7428" width="7.1796875" style="1" customWidth="1"/>
    <col min="7429" max="7431" width="7.26953125" style="1" customWidth="1"/>
    <col min="7432" max="7432" width="9.1796875" style="1"/>
    <col min="7433" max="7433" width="5" style="1" customWidth="1"/>
    <col min="7434" max="7668" width="9.1796875" style="1"/>
    <col min="7669" max="7669" width="6.81640625" style="1" customWidth="1"/>
    <col min="7670" max="7673" width="7.26953125" style="1" customWidth="1"/>
    <col min="7674" max="7674" width="8.26953125" style="1" customWidth="1"/>
    <col min="7675" max="7675" width="7.26953125" style="1" customWidth="1"/>
    <col min="7676" max="7676" width="9.1796875" style="1" customWidth="1"/>
    <col min="7677" max="7677" width="9.26953125" style="1" customWidth="1"/>
    <col min="7678" max="7678" width="9" style="1" customWidth="1"/>
    <col min="7679" max="7679" width="6.81640625" style="1" customWidth="1"/>
    <col min="7680" max="7680" width="7.26953125" style="1" customWidth="1"/>
    <col min="7681" max="7681" width="7.54296875" style="1" customWidth="1"/>
    <col min="7682" max="7682" width="9.81640625" style="1" customWidth="1"/>
    <col min="7683" max="7684" width="7.1796875" style="1" customWidth="1"/>
    <col min="7685" max="7687" width="7.26953125" style="1" customWidth="1"/>
    <col min="7688" max="7688" width="9.1796875" style="1"/>
    <col min="7689" max="7689" width="5" style="1" customWidth="1"/>
    <col min="7690" max="7924" width="9.1796875" style="1"/>
    <col min="7925" max="7925" width="6.81640625" style="1" customWidth="1"/>
    <col min="7926" max="7929" width="7.26953125" style="1" customWidth="1"/>
    <col min="7930" max="7930" width="8.26953125" style="1" customWidth="1"/>
    <col min="7931" max="7931" width="7.26953125" style="1" customWidth="1"/>
    <col min="7932" max="7932" width="9.1796875" style="1" customWidth="1"/>
    <col min="7933" max="7933" width="9.26953125" style="1" customWidth="1"/>
    <col min="7934" max="7934" width="9" style="1" customWidth="1"/>
    <col min="7935" max="7935" width="6.81640625" style="1" customWidth="1"/>
    <col min="7936" max="7936" width="7.26953125" style="1" customWidth="1"/>
    <col min="7937" max="7937" width="7.54296875" style="1" customWidth="1"/>
    <col min="7938" max="7938" width="9.81640625" style="1" customWidth="1"/>
    <col min="7939" max="7940" width="7.1796875" style="1" customWidth="1"/>
    <col min="7941" max="7943" width="7.26953125" style="1" customWidth="1"/>
    <col min="7944" max="7944" width="9.1796875" style="1"/>
    <col min="7945" max="7945" width="5" style="1" customWidth="1"/>
    <col min="7946" max="8180" width="9.1796875" style="1"/>
    <col min="8181" max="8181" width="6.81640625" style="1" customWidth="1"/>
    <col min="8182" max="8185" width="7.26953125" style="1" customWidth="1"/>
    <col min="8186" max="8186" width="8.26953125" style="1" customWidth="1"/>
    <col min="8187" max="8187" width="7.26953125" style="1" customWidth="1"/>
    <col min="8188" max="8188" width="9.1796875" style="1" customWidth="1"/>
    <col min="8189" max="8189" width="9.26953125" style="1" customWidth="1"/>
    <col min="8190" max="8190" width="9" style="1" customWidth="1"/>
    <col min="8191" max="8191" width="6.81640625" style="1" customWidth="1"/>
    <col min="8192" max="8192" width="7.26953125" style="1" customWidth="1"/>
    <col min="8193" max="8193" width="7.54296875" style="1" customWidth="1"/>
    <col min="8194" max="8194" width="9.81640625" style="1" customWidth="1"/>
    <col min="8195" max="8196" width="7.1796875" style="1" customWidth="1"/>
    <col min="8197" max="8199" width="7.26953125" style="1" customWidth="1"/>
    <col min="8200" max="8200" width="9.1796875" style="1"/>
    <col min="8201" max="8201" width="5" style="1" customWidth="1"/>
    <col min="8202" max="8436" width="9.1796875" style="1"/>
    <col min="8437" max="8437" width="6.81640625" style="1" customWidth="1"/>
    <col min="8438" max="8441" width="7.26953125" style="1" customWidth="1"/>
    <col min="8442" max="8442" width="8.26953125" style="1" customWidth="1"/>
    <col min="8443" max="8443" width="7.26953125" style="1" customWidth="1"/>
    <col min="8444" max="8444" width="9.1796875" style="1" customWidth="1"/>
    <col min="8445" max="8445" width="9.26953125" style="1" customWidth="1"/>
    <col min="8446" max="8446" width="9" style="1" customWidth="1"/>
    <col min="8447" max="8447" width="6.81640625" style="1" customWidth="1"/>
    <col min="8448" max="8448" width="7.26953125" style="1" customWidth="1"/>
    <col min="8449" max="8449" width="7.54296875" style="1" customWidth="1"/>
    <col min="8450" max="8450" width="9.81640625" style="1" customWidth="1"/>
    <col min="8451" max="8452" width="7.1796875" style="1" customWidth="1"/>
    <col min="8453" max="8455" width="7.26953125" style="1" customWidth="1"/>
    <col min="8456" max="8456" width="9.1796875" style="1"/>
    <col min="8457" max="8457" width="5" style="1" customWidth="1"/>
    <col min="8458" max="8692" width="9.1796875" style="1"/>
    <col min="8693" max="8693" width="6.81640625" style="1" customWidth="1"/>
    <col min="8694" max="8697" width="7.26953125" style="1" customWidth="1"/>
    <col min="8698" max="8698" width="8.26953125" style="1" customWidth="1"/>
    <col min="8699" max="8699" width="7.26953125" style="1" customWidth="1"/>
    <col min="8700" max="8700" width="9.1796875" style="1" customWidth="1"/>
    <col min="8701" max="8701" width="9.26953125" style="1" customWidth="1"/>
    <col min="8702" max="8702" width="9" style="1" customWidth="1"/>
    <col min="8703" max="8703" width="6.81640625" style="1" customWidth="1"/>
    <col min="8704" max="8704" width="7.26953125" style="1" customWidth="1"/>
    <col min="8705" max="8705" width="7.54296875" style="1" customWidth="1"/>
    <col min="8706" max="8706" width="9.81640625" style="1" customWidth="1"/>
    <col min="8707" max="8708" width="7.1796875" style="1" customWidth="1"/>
    <col min="8709" max="8711" width="7.26953125" style="1" customWidth="1"/>
    <col min="8712" max="8712" width="9.1796875" style="1"/>
    <col min="8713" max="8713" width="5" style="1" customWidth="1"/>
    <col min="8714" max="8948" width="9.1796875" style="1"/>
    <col min="8949" max="8949" width="6.81640625" style="1" customWidth="1"/>
    <col min="8950" max="8953" width="7.26953125" style="1" customWidth="1"/>
    <col min="8954" max="8954" width="8.26953125" style="1" customWidth="1"/>
    <col min="8955" max="8955" width="7.26953125" style="1" customWidth="1"/>
    <col min="8956" max="8956" width="9.1796875" style="1" customWidth="1"/>
    <col min="8957" max="8957" width="9.26953125" style="1" customWidth="1"/>
    <col min="8958" max="8958" width="9" style="1" customWidth="1"/>
    <col min="8959" max="8959" width="6.81640625" style="1" customWidth="1"/>
    <col min="8960" max="8960" width="7.26953125" style="1" customWidth="1"/>
    <col min="8961" max="8961" width="7.54296875" style="1" customWidth="1"/>
    <col min="8962" max="8962" width="9.81640625" style="1" customWidth="1"/>
    <col min="8963" max="8964" width="7.1796875" style="1" customWidth="1"/>
    <col min="8965" max="8967" width="7.26953125" style="1" customWidth="1"/>
    <col min="8968" max="8968" width="9.1796875" style="1"/>
    <col min="8969" max="8969" width="5" style="1" customWidth="1"/>
    <col min="8970" max="9204" width="9.1796875" style="1"/>
    <col min="9205" max="9205" width="6.81640625" style="1" customWidth="1"/>
    <col min="9206" max="9209" width="7.26953125" style="1" customWidth="1"/>
    <col min="9210" max="9210" width="8.26953125" style="1" customWidth="1"/>
    <col min="9211" max="9211" width="7.26953125" style="1" customWidth="1"/>
    <col min="9212" max="9212" width="9.1796875" style="1" customWidth="1"/>
    <col min="9213" max="9213" width="9.26953125" style="1" customWidth="1"/>
    <col min="9214" max="9214" width="9" style="1" customWidth="1"/>
    <col min="9215" max="9215" width="6.81640625" style="1" customWidth="1"/>
    <col min="9216" max="9216" width="7.26953125" style="1" customWidth="1"/>
    <col min="9217" max="9217" width="7.54296875" style="1" customWidth="1"/>
    <col min="9218" max="9218" width="9.81640625" style="1" customWidth="1"/>
    <col min="9219" max="9220" width="7.1796875" style="1" customWidth="1"/>
    <col min="9221" max="9223" width="7.26953125" style="1" customWidth="1"/>
    <col min="9224" max="9224" width="9.1796875" style="1"/>
    <col min="9225" max="9225" width="5" style="1" customWidth="1"/>
    <col min="9226" max="9460" width="9.1796875" style="1"/>
    <col min="9461" max="9461" width="6.81640625" style="1" customWidth="1"/>
    <col min="9462" max="9465" width="7.26953125" style="1" customWidth="1"/>
    <col min="9466" max="9466" width="8.26953125" style="1" customWidth="1"/>
    <col min="9467" max="9467" width="7.26953125" style="1" customWidth="1"/>
    <col min="9468" max="9468" width="9.1796875" style="1" customWidth="1"/>
    <col min="9469" max="9469" width="9.26953125" style="1" customWidth="1"/>
    <col min="9470" max="9470" width="9" style="1" customWidth="1"/>
    <col min="9471" max="9471" width="6.81640625" style="1" customWidth="1"/>
    <col min="9472" max="9472" width="7.26953125" style="1" customWidth="1"/>
    <col min="9473" max="9473" width="7.54296875" style="1" customWidth="1"/>
    <col min="9474" max="9474" width="9.81640625" style="1" customWidth="1"/>
    <col min="9475" max="9476" width="7.1796875" style="1" customWidth="1"/>
    <col min="9477" max="9479" width="7.26953125" style="1" customWidth="1"/>
    <col min="9480" max="9480" width="9.1796875" style="1"/>
    <col min="9481" max="9481" width="5" style="1" customWidth="1"/>
    <col min="9482" max="9716" width="9.1796875" style="1"/>
    <col min="9717" max="9717" width="6.81640625" style="1" customWidth="1"/>
    <col min="9718" max="9721" width="7.26953125" style="1" customWidth="1"/>
    <col min="9722" max="9722" width="8.26953125" style="1" customWidth="1"/>
    <col min="9723" max="9723" width="7.26953125" style="1" customWidth="1"/>
    <col min="9724" max="9724" width="9.1796875" style="1" customWidth="1"/>
    <col min="9725" max="9725" width="9.26953125" style="1" customWidth="1"/>
    <col min="9726" max="9726" width="9" style="1" customWidth="1"/>
    <col min="9727" max="9727" width="6.81640625" style="1" customWidth="1"/>
    <col min="9728" max="9728" width="7.26953125" style="1" customWidth="1"/>
    <col min="9729" max="9729" width="7.54296875" style="1" customWidth="1"/>
    <col min="9730" max="9730" width="9.81640625" style="1" customWidth="1"/>
    <col min="9731" max="9732" width="7.1796875" style="1" customWidth="1"/>
    <col min="9733" max="9735" width="7.26953125" style="1" customWidth="1"/>
    <col min="9736" max="9736" width="9.1796875" style="1"/>
    <col min="9737" max="9737" width="5" style="1" customWidth="1"/>
    <col min="9738" max="9972" width="9.1796875" style="1"/>
    <col min="9973" max="9973" width="6.81640625" style="1" customWidth="1"/>
    <col min="9974" max="9977" width="7.26953125" style="1" customWidth="1"/>
    <col min="9978" max="9978" width="8.26953125" style="1" customWidth="1"/>
    <col min="9979" max="9979" width="7.26953125" style="1" customWidth="1"/>
    <col min="9980" max="9980" width="9.1796875" style="1" customWidth="1"/>
    <col min="9981" max="9981" width="9.26953125" style="1" customWidth="1"/>
    <col min="9982" max="9982" width="9" style="1" customWidth="1"/>
    <col min="9983" max="9983" width="6.81640625" style="1" customWidth="1"/>
    <col min="9984" max="9984" width="7.26953125" style="1" customWidth="1"/>
    <col min="9985" max="9985" width="7.54296875" style="1" customWidth="1"/>
    <col min="9986" max="9986" width="9.81640625" style="1" customWidth="1"/>
    <col min="9987" max="9988" width="7.1796875" style="1" customWidth="1"/>
    <col min="9989" max="9991" width="7.26953125" style="1" customWidth="1"/>
    <col min="9992" max="9992" width="9.1796875" style="1"/>
    <col min="9993" max="9993" width="5" style="1" customWidth="1"/>
    <col min="9994" max="10228" width="9.1796875" style="1"/>
    <col min="10229" max="10229" width="6.81640625" style="1" customWidth="1"/>
    <col min="10230" max="10233" width="7.26953125" style="1" customWidth="1"/>
    <col min="10234" max="10234" width="8.26953125" style="1" customWidth="1"/>
    <col min="10235" max="10235" width="7.26953125" style="1" customWidth="1"/>
    <col min="10236" max="10236" width="9.1796875" style="1" customWidth="1"/>
    <col min="10237" max="10237" width="9.26953125" style="1" customWidth="1"/>
    <col min="10238" max="10238" width="9" style="1" customWidth="1"/>
    <col min="10239" max="10239" width="6.81640625" style="1" customWidth="1"/>
    <col min="10240" max="10240" width="7.26953125" style="1" customWidth="1"/>
    <col min="10241" max="10241" width="7.54296875" style="1" customWidth="1"/>
    <col min="10242" max="10242" width="9.81640625" style="1" customWidth="1"/>
    <col min="10243" max="10244" width="7.1796875" style="1" customWidth="1"/>
    <col min="10245" max="10247" width="7.26953125" style="1" customWidth="1"/>
    <col min="10248" max="10248" width="9.1796875" style="1"/>
    <col min="10249" max="10249" width="5" style="1" customWidth="1"/>
    <col min="10250" max="10484" width="9.1796875" style="1"/>
    <col min="10485" max="10485" width="6.81640625" style="1" customWidth="1"/>
    <col min="10486" max="10489" width="7.26953125" style="1" customWidth="1"/>
    <col min="10490" max="10490" width="8.26953125" style="1" customWidth="1"/>
    <col min="10491" max="10491" width="7.26953125" style="1" customWidth="1"/>
    <col min="10492" max="10492" width="9.1796875" style="1" customWidth="1"/>
    <col min="10493" max="10493" width="9.26953125" style="1" customWidth="1"/>
    <col min="10494" max="10494" width="9" style="1" customWidth="1"/>
    <col min="10495" max="10495" width="6.81640625" style="1" customWidth="1"/>
    <col min="10496" max="10496" width="7.26953125" style="1" customWidth="1"/>
    <col min="10497" max="10497" width="7.54296875" style="1" customWidth="1"/>
    <col min="10498" max="10498" width="9.81640625" style="1" customWidth="1"/>
    <col min="10499" max="10500" width="7.1796875" style="1" customWidth="1"/>
    <col min="10501" max="10503" width="7.26953125" style="1" customWidth="1"/>
    <col min="10504" max="10504" width="9.1796875" style="1"/>
    <col min="10505" max="10505" width="5" style="1" customWidth="1"/>
    <col min="10506" max="10740" width="9.1796875" style="1"/>
    <col min="10741" max="10741" width="6.81640625" style="1" customWidth="1"/>
    <col min="10742" max="10745" width="7.26953125" style="1" customWidth="1"/>
    <col min="10746" max="10746" width="8.26953125" style="1" customWidth="1"/>
    <col min="10747" max="10747" width="7.26953125" style="1" customWidth="1"/>
    <col min="10748" max="10748" width="9.1796875" style="1" customWidth="1"/>
    <col min="10749" max="10749" width="9.26953125" style="1" customWidth="1"/>
    <col min="10750" max="10750" width="9" style="1" customWidth="1"/>
    <col min="10751" max="10751" width="6.81640625" style="1" customWidth="1"/>
    <col min="10752" max="10752" width="7.26953125" style="1" customWidth="1"/>
    <col min="10753" max="10753" width="7.54296875" style="1" customWidth="1"/>
    <col min="10754" max="10754" width="9.81640625" style="1" customWidth="1"/>
    <col min="10755" max="10756" width="7.1796875" style="1" customWidth="1"/>
    <col min="10757" max="10759" width="7.26953125" style="1" customWidth="1"/>
    <col min="10760" max="10760" width="9.1796875" style="1"/>
    <col min="10761" max="10761" width="5" style="1" customWidth="1"/>
    <col min="10762" max="10996" width="9.1796875" style="1"/>
    <col min="10997" max="10997" width="6.81640625" style="1" customWidth="1"/>
    <col min="10998" max="11001" width="7.26953125" style="1" customWidth="1"/>
    <col min="11002" max="11002" width="8.26953125" style="1" customWidth="1"/>
    <col min="11003" max="11003" width="7.26953125" style="1" customWidth="1"/>
    <col min="11004" max="11004" width="9.1796875" style="1" customWidth="1"/>
    <col min="11005" max="11005" width="9.26953125" style="1" customWidth="1"/>
    <col min="11006" max="11006" width="9" style="1" customWidth="1"/>
    <col min="11007" max="11007" width="6.81640625" style="1" customWidth="1"/>
    <col min="11008" max="11008" width="7.26953125" style="1" customWidth="1"/>
    <col min="11009" max="11009" width="7.54296875" style="1" customWidth="1"/>
    <col min="11010" max="11010" width="9.81640625" style="1" customWidth="1"/>
    <col min="11011" max="11012" width="7.1796875" style="1" customWidth="1"/>
    <col min="11013" max="11015" width="7.26953125" style="1" customWidth="1"/>
    <col min="11016" max="11016" width="9.1796875" style="1"/>
    <col min="11017" max="11017" width="5" style="1" customWidth="1"/>
    <col min="11018" max="11252" width="9.1796875" style="1"/>
    <col min="11253" max="11253" width="6.81640625" style="1" customWidth="1"/>
    <col min="11254" max="11257" width="7.26953125" style="1" customWidth="1"/>
    <col min="11258" max="11258" width="8.26953125" style="1" customWidth="1"/>
    <col min="11259" max="11259" width="7.26953125" style="1" customWidth="1"/>
    <col min="11260" max="11260" width="9.1796875" style="1" customWidth="1"/>
    <col min="11261" max="11261" width="9.26953125" style="1" customWidth="1"/>
    <col min="11262" max="11262" width="9" style="1" customWidth="1"/>
    <col min="11263" max="11263" width="6.81640625" style="1" customWidth="1"/>
    <col min="11264" max="11264" width="7.26953125" style="1" customWidth="1"/>
    <col min="11265" max="11265" width="7.54296875" style="1" customWidth="1"/>
    <col min="11266" max="11266" width="9.81640625" style="1" customWidth="1"/>
    <col min="11267" max="11268" width="7.1796875" style="1" customWidth="1"/>
    <col min="11269" max="11271" width="7.26953125" style="1" customWidth="1"/>
    <col min="11272" max="11272" width="9.1796875" style="1"/>
    <col min="11273" max="11273" width="5" style="1" customWidth="1"/>
    <col min="11274" max="11508" width="9.1796875" style="1"/>
    <col min="11509" max="11509" width="6.81640625" style="1" customWidth="1"/>
    <col min="11510" max="11513" width="7.26953125" style="1" customWidth="1"/>
    <col min="11514" max="11514" width="8.26953125" style="1" customWidth="1"/>
    <col min="11515" max="11515" width="7.26953125" style="1" customWidth="1"/>
    <col min="11516" max="11516" width="9.1796875" style="1" customWidth="1"/>
    <col min="11517" max="11517" width="9.26953125" style="1" customWidth="1"/>
    <col min="11518" max="11518" width="9" style="1" customWidth="1"/>
    <col min="11519" max="11519" width="6.81640625" style="1" customWidth="1"/>
    <col min="11520" max="11520" width="7.26953125" style="1" customWidth="1"/>
    <col min="11521" max="11521" width="7.54296875" style="1" customWidth="1"/>
    <col min="11522" max="11522" width="9.81640625" style="1" customWidth="1"/>
    <col min="11523" max="11524" width="7.1796875" style="1" customWidth="1"/>
    <col min="11525" max="11527" width="7.26953125" style="1" customWidth="1"/>
    <col min="11528" max="11528" width="9.1796875" style="1"/>
    <col min="11529" max="11529" width="5" style="1" customWidth="1"/>
    <col min="11530" max="11764" width="9.1796875" style="1"/>
    <col min="11765" max="11765" width="6.81640625" style="1" customWidth="1"/>
    <col min="11766" max="11769" width="7.26953125" style="1" customWidth="1"/>
    <col min="11770" max="11770" width="8.26953125" style="1" customWidth="1"/>
    <col min="11771" max="11771" width="7.26953125" style="1" customWidth="1"/>
    <col min="11772" max="11772" width="9.1796875" style="1" customWidth="1"/>
    <col min="11773" max="11773" width="9.26953125" style="1" customWidth="1"/>
    <col min="11774" max="11774" width="9" style="1" customWidth="1"/>
    <col min="11775" max="11775" width="6.81640625" style="1" customWidth="1"/>
    <col min="11776" max="11776" width="7.26953125" style="1" customWidth="1"/>
    <col min="11777" max="11777" width="7.54296875" style="1" customWidth="1"/>
    <col min="11778" max="11778" width="9.81640625" style="1" customWidth="1"/>
    <col min="11779" max="11780" width="7.1796875" style="1" customWidth="1"/>
    <col min="11781" max="11783" width="7.26953125" style="1" customWidth="1"/>
    <col min="11784" max="11784" width="9.1796875" style="1"/>
    <col min="11785" max="11785" width="5" style="1" customWidth="1"/>
    <col min="11786" max="12020" width="9.1796875" style="1"/>
    <col min="12021" max="12021" width="6.81640625" style="1" customWidth="1"/>
    <col min="12022" max="12025" width="7.26953125" style="1" customWidth="1"/>
    <col min="12026" max="12026" width="8.26953125" style="1" customWidth="1"/>
    <col min="12027" max="12027" width="7.26953125" style="1" customWidth="1"/>
    <col min="12028" max="12028" width="9.1796875" style="1" customWidth="1"/>
    <col min="12029" max="12029" width="9.26953125" style="1" customWidth="1"/>
    <col min="12030" max="12030" width="9" style="1" customWidth="1"/>
    <col min="12031" max="12031" width="6.81640625" style="1" customWidth="1"/>
    <col min="12032" max="12032" width="7.26953125" style="1" customWidth="1"/>
    <col min="12033" max="12033" width="7.54296875" style="1" customWidth="1"/>
    <col min="12034" max="12034" width="9.81640625" style="1" customWidth="1"/>
    <col min="12035" max="12036" width="7.1796875" style="1" customWidth="1"/>
    <col min="12037" max="12039" width="7.26953125" style="1" customWidth="1"/>
    <col min="12040" max="12040" width="9.1796875" style="1"/>
    <col min="12041" max="12041" width="5" style="1" customWidth="1"/>
    <col min="12042" max="12276" width="9.1796875" style="1"/>
    <col min="12277" max="12277" width="6.81640625" style="1" customWidth="1"/>
    <col min="12278" max="12281" width="7.26953125" style="1" customWidth="1"/>
    <col min="12282" max="12282" width="8.26953125" style="1" customWidth="1"/>
    <col min="12283" max="12283" width="7.26953125" style="1" customWidth="1"/>
    <col min="12284" max="12284" width="9.1796875" style="1" customWidth="1"/>
    <col min="12285" max="12285" width="9.26953125" style="1" customWidth="1"/>
    <col min="12286" max="12286" width="9" style="1" customWidth="1"/>
    <col min="12287" max="12287" width="6.81640625" style="1" customWidth="1"/>
    <col min="12288" max="12288" width="7.26953125" style="1" customWidth="1"/>
    <col min="12289" max="12289" width="7.54296875" style="1" customWidth="1"/>
    <col min="12290" max="12290" width="9.81640625" style="1" customWidth="1"/>
    <col min="12291" max="12292" width="7.1796875" style="1" customWidth="1"/>
    <col min="12293" max="12295" width="7.26953125" style="1" customWidth="1"/>
    <col min="12296" max="12296" width="9.1796875" style="1"/>
    <col min="12297" max="12297" width="5" style="1" customWidth="1"/>
    <col min="12298" max="12532" width="9.1796875" style="1"/>
    <col min="12533" max="12533" width="6.81640625" style="1" customWidth="1"/>
    <col min="12534" max="12537" width="7.26953125" style="1" customWidth="1"/>
    <col min="12538" max="12538" width="8.26953125" style="1" customWidth="1"/>
    <col min="12539" max="12539" width="7.26953125" style="1" customWidth="1"/>
    <col min="12540" max="12540" width="9.1796875" style="1" customWidth="1"/>
    <col min="12541" max="12541" width="9.26953125" style="1" customWidth="1"/>
    <col min="12542" max="12542" width="9" style="1" customWidth="1"/>
    <col min="12543" max="12543" width="6.81640625" style="1" customWidth="1"/>
    <col min="12544" max="12544" width="7.26953125" style="1" customWidth="1"/>
    <col min="12545" max="12545" width="7.54296875" style="1" customWidth="1"/>
    <col min="12546" max="12546" width="9.81640625" style="1" customWidth="1"/>
    <col min="12547" max="12548" width="7.1796875" style="1" customWidth="1"/>
    <col min="12549" max="12551" width="7.26953125" style="1" customWidth="1"/>
    <col min="12552" max="12552" width="9.1796875" style="1"/>
    <col min="12553" max="12553" width="5" style="1" customWidth="1"/>
    <col min="12554" max="12788" width="9.1796875" style="1"/>
    <col min="12789" max="12789" width="6.81640625" style="1" customWidth="1"/>
    <col min="12790" max="12793" width="7.26953125" style="1" customWidth="1"/>
    <col min="12794" max="12794" width="8.26953125" style="1" customWidth="1"/>
    <col min="12795" max="12795" width="7.26953125" style="1" customWidth="1"/>
    <col min="12796" max="12796" width="9.1796875" style="1" customWidth="1"/>
    <col min="12797" max="12797" width="9.26953125" style="1" customWidth="1"/>
    <col min="12798" max="12798" width="9" style="1" customWidth="1"/>
    <col min="12799" max="12799" width="6.81640625" style="1" customWidth="1"/>
    <col min="12800" max="12800" width="7.26953125" style="1" customWidth="1"/>
    <col min="12801" max="12801" width="7.54296875" style="1" customWidth="1"/>
    <col min="12802" max="12802" width="9.81640625" style="1" customWidth="1"/>
    <col min="12803" max="12804" width="7.1796875" style="1" customWidth="1"/>
    <col min="12805" max="12807" width="7.26953125" style="1" customWidth="1"/>
    <col min="12808" max="12808" width="9.1796875" style="1"/>
    <col min="12809" max="12809" width="5" style="1" customWidth="1"/>
    <col min="12810" max="13044" width="9.1796875" style="1"/>
    <col min="13045" max="13045" width="6.81640625" style="1" customWidth="1"/>
    <col min="13046" max="13049" width="7.26953125" style="1" customWidth="1"/>
    <col min="13050" max="13050" width="8.26953125" style="1" customWidth="1"/>
    <col min="13051" max="13051" width="7.26953125" style="1" customWidth="1"/>
    <col min="13052" max="13052" width="9.1796875" style="1" customWidth="1"/>
    <col min="13053" max="13053" width="9.26953125" style="1" customWidth="1"/>
    <col min="13054" max="13054" width="9" style="1" customWidth="1"/>
    <col min="13055" max="13055" width="6.81640625" style="1" customWidth="1"/>
    <col min="13056" max="13056" width="7.26953125" style="1" customWidth="1"/>
    <col min="13057" max="13057" width="7.54296875" style="1" customWidth="1"/>
    <col min="13058" max="13058" width="9.81640625" style="1" customWidth="1"/>
    <col min="13059" max="13060" width="7.1796875" style="1" customWidth="1"/>
    <col min="13061" max="13063" width="7.26953125" style="1" customWidth="1"/>
    <col min="13064" max="13064" width="9.1796875" style="1"/>
    <col min="13065" max="13065" width="5" style="1" customWidth="1"/>
    <col min="13066" max="13300" width="9.1796875" style="1"/>
    <col min="13301" max="13301" width="6.81640625" style="1" customWidth="1"/>
    <col min="13302" max="13305" width="7.26953125" style="1" customWidth="1"/>
    <col min="13306" max="13306" width="8.26953125" style="1" customWidth="1"/>
    <col min="13307" max="13307" width="7.26953125" style="1" customWidth="1"/>
    <col min="13308" max="13308" width="9.1796875" style="1" customWidth="1"/>
    <col min="13309" max="13309" width="9.26953125" style="1" customWidth="1"/>
    <col min="13310" max="13310" width="9" style="1" customWidth="1"/>
    <col min="13311" max="13311" width="6.81640625" style="1" customWidth="1"/>
    <col min="13312" max="13312" width="7.26953125" style="1" customWidth="1"/>
    <col min="13313" max="13313" width="7.54296875" style="1" customWidth="1"/>
    <col min="13314" max="13314" width="9.81640625" style="1" customWidth="1"/>
    <col min="13315" max="13316" width="7.1796875" style="1" customWidth="1"/>
    <col min="13317" max="13319" width="7.26953125" style="1" customWidth="1"/>
    <col min="13320" max="13320" width="9.1796875" style="1"/>
    <col min="13321" max="13321" width="5" style="1" customWidth="1"/>
    <col min="13322" max="13556" width="9.1796875" style="1"/>
    <col min="13557" max="13557" width="6.81640625" style="1" customWidth="1"/>
    <col min="13558" max="13561" width="7.26953125" style="1" customWidth="1"/>
    <col min="13562" max="13562" width="8.26953125" style="1" customWidth="1"/>
    <col min="13563" max="13563" width="7.26953125" style="1" customWidth="1"/>
    <col min="13564" max="13564" width="9.1796875" style="1" customWidth="1"/>
    <col min="13565" max="13565" width="9.26953125" style="1" customWidth="1"/>
    <col min="13566" max="13566" width="9" style="1" customWidth="1"/>
    <col min="13567" max="13567" width="6.81640625" style="1" customWidth="1"/>
    <col min="13568" max="13568" width="7.26953125" style="1" customWidth="1"/>
    <col min="13569" max="13569" width="7.54296875" style="1" customWidth="1"/>
    <col min="13570" max="13570" width="9.81640625" style="1" customWidth="1"/>
    <col min="13571" max="13572" width="7.1796875" style="1" customWidth="1"/>
    <col min="13573" max="13575" width="7.26953125" style="1" customWidth="1"/>
    <col min="13576" max="13576" width="9.1796875" style="1"/>
    <col min="13577" max="13577" width="5" style="1" customWidth="1"/>
    <col min="13578" max="13812" width="9.1796875" style="1"/>
    <col min="13813" max="13813" width="6.81640625" style="1" customWidth="1"/>
    <col min="13814" max="13817" width="7.26953125" style="1" customWidth="1"/>
    <col min="13818" max="13818" width="8.26953125" style="1" customWidth="1"/>
    <col min="13819" max="13819" width="7.26953125" style="1" customWidth="1"/>
    <col min="13820" max="13820" width="9.1796875" style="1" customWidth="1"/>
    <col min="13821" max="13821" width="9.26953125" style="1" customWidth="1"/>
    <col min="13822" max="13822" width="9" style="1" customWidth="1"/>
    <col min="13823" max="13823" width="6.81640625" style="1" customWidth="1"/>
    <col min="13824" max="13824" width="7.26953125" style="1" customWidth="1"/>
    <col min="13825" max="13825" width="7.54296875" style="1" customWidth="1"/>
    <col min="13826" max="13826" width="9.81640625" style="1" customWidth="1"/>
    <col min="13827" max="13828" width="7.1796875" style="1" customWidth="1"/>
    <col min="13829" max="13831" width="7.26953125" style="1" customWidth="1"/>
    <col min="13832" max="13832" width="9.1796875" style="1"/>
    <col min="13833" max="13833" width="5" style="1" customWidth="1"/>
    <col min="13834" max="14068" width="9.1796875" style="1"/>
    <col min="14069" max="14069" width="6.81640625" style="1" customWidth="1"/>
    <col min="14070" max="14073" width="7.26953125" style="1" customWidth="1"/>
    <col min="14074" max="14074" width="8.26953125" style="1" customWidth="1"/>
    <col min="14075" max="14075" width="7.26953125" style="1" customWidth="1"/>
    <col min="14076" max="14076" width="9.1796875" style="1" customWidth="1"/>
    <col min="14077" max="14077" width="9.26953125" style="1" customWidth="1"/>
    <col min="14078" max="14078" width="9" style="1" customWidth="1"/>
    <col min="14079" max="14079" width="6.81640625" style="1" customWidth="1"/>
    <col min="14080" max="14080" width="7.26953125" style="1" customWidth="1"/>
    <col min="14081" max="14081" width="7.54296875" style="1" customWidth="1"/>
    <col min="14082" max="14082" width="9.81640625" style="1" customWidth="1"/>
    <col min="14083" max="14084" width="7.1796875" style="1" customWidth="1"/>
    <col min="14085" max="14087" width="7.26953125" style="1" customWidth="1"/>
    <col min="14088" max="14088" width="9.1796875" style="1"/>
    <col min="14089" max="14089" width="5" style="1" customWidth="1"/>
    <col min="14090" max="14324" width="9.1796875" style="1"/>
    <col min="14325" max="14325" width="6.81640625" style="1" customWidth="1"/>
    <col min="14326" max="14329" width="7.26953125" style="1" customWidth="1"/>
    <col min="14330" max="14330" width="8.26953125" style="1" customWidth="1"/>
    <col min="14331" max="14331" width="7.26953125" style="1" customWidth="1"/>
    <col min="14332" max="14332" width="9.1796875" style="1" customWidth="1"/>
    <col min="14333" max="14333" width="9.26953125" style="1" customWidth="1"/>
    <col min="14334" max="14334" width="9" style="1" customWidth="1"/>
    <col min="14335" max="14335" width="6.81640625" style="1" customWidth="1"/>
    <col min="14336" max="14336" width="7.26953125" style="1" customWidth="1"/>
    <col min="14337" max="14337" width="7.54296875" style="1" customWidth="1"/>
    <col min="14338" max="14338" width="9.81640625" style="1" customWidth="1"/>
    <col min="14339" max="14340" width="7.1796875" style="1" customWidth="1"/>
    <col min="14341" max="14343" width="7.26953125" style="1" customWidth="1"/>
    <col min="14344" max="14344" width="9.1796875" style="1"/>
    <col min="14345" max="14345" width="5" style="1" customWidth="1"/>
    <col min="14346" max="14580" width="9.1796875" style="1"/>
    <col min="14581" max="14581" width="6.81640625" style="1" customWidth="1"/>
    <col min="14582" max="14585" width="7.26953125" style="1" customWidth="1"/>
    <col min="14586" max="14586" width="8.26953125" style="1" customWidth="1"/>
    <col min="14587" max="14587" width="7.26953125" style="1" customWidth="1"/>
    <col min="14588" max="14588" width="9.1796875" style="1" customWidth="1"/>
    <col min="14589" max="14589" width="9.26953125" style="1" customWidth="1"/>
    <col min="14590" max="14590" width="9" style="1" customWidth="1"/>
    <col min="14591" max="14591" width="6.81640625" style="1" customWidth="1"/>
    <col min="14592" max="14592" width="7.26953125" style="1" customWidth="1"/>
    <col min="14593" max="14593" width="7.54296875" style="1" customWidth="1"/>
    <col min="14594" max="14594" width="9.81640625" style="1" customWidth="1"/>
    <col min="14595" max="14596" width="7.1796875" style="1" customWidth="1"/>
    <col min="14597" max="14599" width="7.26953125" style="1" customWidth="1"/>
    <col min="14600" max="14600" width="9.1796875" style="1"/>
    <col min="14601" max="14601" width="5" style="1" customWidth="1"/>
    <col min="14602" max="14836" width="9.1796875" style="1"/>
    <col min="14837" max="14837" width="6.81640625" style="1" customWidth="1"/>
    <col min="14838" max="14841" width="7.26953125" style="1" customWidth="1"/>
    <col min="14842" max="14842" width="8.26953125" style="1" customWidth="1"/>
    <col min="14843" max="14843" width="7.26953125" style="1" customWidth="1"/>
    <col min="14844" max="14844" width="9.1796875" style="1" customWidth="1"/>
    <col min="14845" max="14845" width="9.26953125" style="1" customWidth="1"/>
    <col min="14846" max="14846" width="9" style="1" customWidth="1"/>
    <col min="14847" max="14847" width="6.81640625" style="1" customWidth="1"/>
    <col min="14848" max="14848" width="7.26953125" style="1" customWidth="1"/>
    <col min="14849" max="14849" width="7.54296875" style="1" customWidth="1"/>
    <col min="14850" max="14850" width="9.81640625" style="1" customWidth="1"/>
    <col min="14851" max="14852" width="7.1796875" style="1" customWidth="1"/>
    <col min="14853" max="14855" width="7.26953125" style="1" customWidth="1"/>
    <col min="14856" max="14856" width="9.1796875" style="1"/>
    <col min="14857" max="14857" width="5" style="1" customWidth="1"/>
    <col min="14858" max="15092" width="9.1796875" style="1"/>
    <col min="15093" max="15093" width="6.81640625" style="1" customWidth="1"/>
    <col min="15094" max="15097" width="7.26953125" style="1" customWidth="1"/>
    <col min="15098" max="15098" width="8.26953125" style="1" customWidth="1"/>
    <col min="15099" max="15099" width="7.26953125" style="1" customWidth="1"/>
    <col min="15100" max="15100" width="9.1796875" style="1" customWidth="1"/>
    <col min="15101" max="15101" width="9.26953125" style="1" customWidth="1"/>
    <col min="15102" max="15102" width="9" style="1" customWidth="1"/>
    <col min="15103" max="15103" width="6.81640625" style="1" customWidth="1"/>
    <col min="15104" max="15104" width="7.26953125" style="1" customWidth="1"/>
    <col min="15105" max="15105" width="7.54296875" style="1" customWidth="1"/>
    <col min="15106" max="15106" width="9.81640625" style="1" customWidth="1"/>
    <col min="15107" max="15108" width="7.1796875" style="1" customWidth="1"/>
    <col min="15109" max="15111" width="7.26953125" style="1" customWidth="1"/>
    <col min="15112" max="15112" width="9.1796875" style="1"/>
    <col min="15113" max="15113" width="5" style="1" customWidth="1"/>
    <col min="15114" max="15348" width="9.1796875" style="1"/>
    <col min="15349" max="15349" width="6.81640625" style="1" customWidth="1"/>
    <col min="15350" max="15353" width="7.26953125" style="1" customWidth="1"/>
    <col min="15354" max="15354" width="8.26953125" style="1" customWidth="1"/>
    <col min="15355" max="15355" width="7.26953125" style="1" customWidth="1"/>
    <col min="15356" max="15356" width="9.1796875" style="1" customWidth="1"/>
    <col min="15357" max="15357" width="9.26953125" style="1" customWidth="1"/>
    <col min="15358" max="15358" width="9" style="1" customWidth="1"/>
    <col min="15359" max="15359" width="6.81640625" style="1" customWidth="1"/>
    <col min="15360" max="15360" width="7.26953125" style="1" customWidth="1"/>
    <col min="15361" max="15361" width="7.54296875" style="1" customWidth="1"/>
    <col min="15362" max="15362" width="9.81640625" style="1" customWidth="1"/>
    <col min="15363" max="15364" width="7.1796875" style="1" customWidth="1"/>
    <col min="15365" max="15367" width="7.26953125" style="1" customWidth="1"/>
    <col min="15368" max="15368" width="9.1796875" style="1"/>
    <col min="15369" max="15369" width="5" style="1" customWidth="1"/>
    <col min="15370" max="15604" width="9.1796875" style="1"/>
    <col min="15605" max="15605" width="6.81640625" style="1" customWidth="1"/>
    <col min="15606" max="15609" width="7.26953125" style="1" customWidth="1"/>
    <col min="15610" max="15610" width="8.26953125" style="1" customWidth="1"/>
    <col min="15611" max="15611" width="7.26953125" style="1" customWidth="1"/>
    <col min="15612" max="15612" width="9.1796875" style="1" customWidth="1"/>
    <col min="15613" max="15613" width="9.26953125" style="1" customWidth="1"/>
    <col min="15614" max="15614" width="9" style="1" customWidth="1"/>
    <col min="15615" max="15615" width="6.81640625" style="1" customWidth="1"/>
    <col min="15616" max="15616" width="7.26953125" style="1" customWidth="1"/>
    <col min="15617" max="15617" width="7.54296875" style="1" customWidth="1"/>
    <col min="15618" max="15618" width="9.81640625" style="1" customWidth="1"/>
    <col min="15619" max="15620" width="7.1796875" style="1" customWidth="1"/>
    <col min="15621" max="15623" width="7.26953125" style="1" customWidth="1"/>
    <col min="15624" max="15624" width="9.1796875" style="1"/>
    <col min="15625" max="15625" width="5" style="1" customWidth="1"/>
    <col min="15626" max="15860" width="9.1796875" style="1"/>
    <col min="15861" max="15861" width="6.81640625" style="1" customWidth="1"/>
    <col min="15862" max="15865" width="7.26953125" style="1" customWidth="1"/>
    <col min="15866" max="15866" width="8.26953125" style="1" customWidth="1"/>
    <col min="15867" max="15867" width="7.26953125" style="1" customWidth="1"/>
    <col min="15868" max="15868" width="9.1796875" style="1" customWidth="1"/>
    <col min="15869" max="15869" width="9.26953125" style="1" customWidth="1"/>
    <col min="15870" max="15870" width="9" style="1" customWidth="1"/>
    <col min="15871" max="15871" width="6.81640625" style="1" customWidth="1"/>
    <col min="15872" max="15872" width="7.26953125" style="1" customWidth="1"/>
    <col min="15873" max="15873" width="7.54296875" style="1" customWidth="1"/>
    <col min="15874" max="15874" width="9.81640625" style="1" customWidth="1"/>
    <col min="15875" max="15876" width="7.1796875" style="1" customWidth="1"/>
    <col min="15877" max="15879" width="7.26953125" style="1" customWidth="1"/>
    <col min="15880" max="15880" width="9.1796875" style="1"/>
    <col min="15881" max="15881" width="5" style="1" customWidth="1"/>
    <col min="15882" max="16116" width="9.1796875" style="1"/>
    <col min="16117" max="16117" width="6.81640625" style="1" customWidth="1"/>
    <col min="16118" max="16121" width="7.26953125" style="1" customWidth="1"/>
    <col min="16122" max="16122" width="8.26953125" style="1" customWidth="1"/>
    <col min="16123" max="16123" width="7.26953125" style="1" customWidth="1"/>
    <col min="16124" max="16124" width="9.1796875" style="1" customWidth="1"/>
    <col min="16125" max="16125" width="9.26953125" style="1" customWidth="1"/>
    <col min="16126" max="16126" width="9" style="1" customWidth="1"/>
    <col min="16127" max="16127" width="6.81640625" style="1" customWidth="1"/>
    <col min="16128" max="16128" width="7.26953125" style="1" customWidth="1"/>
    <col min="16129" max="16129" width="7.54296875" style="1" customWidth="1"/>
    <col min="16130" max="16130" width="9.81640625" style="1" customWidth="1"/>
    <col min="16131" max="16132" width="7.1796875" style="1" customWidth="1"/>
    <col min="16133" max="16135" width="7.26953125" style="1" customWidth="1"/>
    <col min="16136" max="16136" width="9.1796875" style="1"/>
    <col min="16137" max="16137" width="5" style="1" customWidth="1"/>
    <col min="16138" max="16384" width="9.1796875" style="1"/>
  </cols>
  <sheetData>
    <row r="1" spans="1:10" x14ac:dyDescent="0.25">
      <c r="A1" s="90" t="s">
        <v>0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x14ac:dyDescent="0.25">
      <c r="A2" s="92" t="s">
        <v>8</v>
      </c>
      <c r="B2" s="93"/>
      <c r="C2" s="93"/>
      <c r="D2" s="93"/>
      <c r="E2" s="93"/>
      <c r="F2" s="93"/>
      <c r="G2" s="93"/>
      <c r="H2" s="93"/>
      <c r="I2" s="93"/>
      <c r="J2" s="93"/>
    </row>
    <row r="3" spans="1:10" x14ac:dyDescent="0.25">
      <c r="A3" s="94" t="s">
        <v>22</v>
      </c>
      <c r="B3" s="95"/>
      <c r="C3" s="95"/>
      <c r="D3" s="95"/>
      <c r="E3" s="95"/>
      <c r="F3" s="95"/>
      <c r="G3" s="95"/>
      <c r="H3" s="95"/>
      <c r="I3" s="95"/>
      <c r="J3" s="95"/>
    </row>
    <row r="4" spans="1:10" x14ac:dyDescent="0.25">
      <c r="A4" s="94" t="s">
        <v>1</v>
      </c>
      <c r="B4" s="95"/>
      <c r="C4" s="95"/>
      <c r="D4" s="95"/>
      <c r="E4" s="95"/>
      <c r="F4" s="95"/>
      <c r="G4" s="95"/>
      <c r="H4" s="95"/>
      <c r="I4" s="95"/>
      <c r="J4" s="95"/>
    </row>
    <row r="5" spans="1:10" ht="10.5" customHeight="1" thickBot="1" x14ac:dyDescent="0.3">
      <c r="A5" s="96"/>
      <c r="B5" s="97"/>
      <c r="C5" s="97"/>
      <c r="D5" s="97"/>
      <c r="E5" s="97"/>
      <c r="F5" s="97"/>
      <c r="G5" s="97"/>
      <c r="H5" s="97"/>
      <c r="I5" s="97"/>
      <c r="J5" s="97"/>
    </row>
    <row r="6" spans="1:10" s="2" customFormat="1" ht="12" thickBot="1" x14ac:dyDescent="0.3">
      <c r="A6" s="76" t="s">
        <v>2</v>
      </c>
      <c r="B6" s="79" t="s">
        <v>3</v>
      </c>
      <c r="C6" s="80"/>
      <c r="D6" s="80"/>
      <c r="E6" s="80"/>
      <c r="F6" s="80"/>
      <c r="G6" s="80"/>
      <c r="H6" s="80"/>
      <c r="I6" s="80"/>
      <c r="J6" s="81"/>
    </row>
    <row r="7" spans="1:10" s="2" customFormat="1" ht="12" thickBot="1" x14ac:dyDescent="0.3">
      <c r="A7" s="77"/>
      <c r="B7" s="82"/>
      <c r="C7" s="83"/>
      <c r="D7" s="83"/>
      <c r="E7" s="83"/>
      <c r="F7" s="83"/>
      <c r="G7" s="84"/>
      <c r="H7" s="82" t="s">
        <v>11</v>
      </c>
      <c r="I7" s="83"/>
      <c r="J7" s="84"/>
    </row>
    <row r="8" spans="1:10" s="2" customFormat="1" ht="11.5" x14ac:dyDescent="0.25">
      <c r="A8" s="77"/>
      <c r="B8" s="85" t="s">
        <v>9</v>
      </c>
      <c r="C8" s="86"/>
      <c r="D8" s="87" t="s">
        <v>7</v>
      </c>
      <c r="E8" s="86"/>
      <c r="F8" s="87" t="s">
        <v>10</v>
      </c>
      <c r="G8" s="86"/>
      <c r="H8" s="88" t="s">
        <v>9</v>
      </c>
      <c r="I8" s="69" t="s">
        <v>7</v>
      </c>
      <c r="J8" s="71" t="s">
        <v>10</v>
      </c>
    </row>
    <row r="9" spans="1:10" s="2" customFormat="1" ht="11.5" x14ac:dyDescent="0.25">
      <c r="A9" s="78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89"/>
      <c r="I9" s="70"/>
      <c r="J9" s="72"/>
    </row>
    <row r="10" spans="1:10" ht="15.5" x14ac:dyDescent="0.3">
      <c r="A10" s="8">
        <v>1</v>
      </c>
      <c r="B10" s="15">
        <v>6</v>
      </c>
      <c r="C10" s="15">
        <v>6</v>
      </c>
      <c r="D10" s="28">
        <v>1443</v>
      </c>
      <c r="E10" s="16">
        <v>627</v>
      </c>
      <c r="F10" s="18">
        <v>403</v>
      </c>
      <c r="G10" s="19">
        <v>240</v>
      </c>
      <c r="H10" s="27">
        <f>SUM(B10:C10)</f>
        <v>12</v>
      </c>
      <c r="I10" s="27">
        <f>SUM(D10:E10)</f>
        <v>2070</v>
      </c>
      <c r="J10" s="29">
        <f>SUM(F10:G10)</f>
        <v>643</v>
      </c>
    </row>
    <row r="11" spans="1:10" ht="15.5" x14ac:dyDescent="0.3">
      <c r="A11" s="8">
        <v>2</v>
      </c>
      <c r="B11" s="15">
        <v>7</v>
      </c>
      <c r="C11" s="15">
        <v>7</v>
      </c>
      <c r="D11" s="28">
        <v>1584</v>
      </c>
      <c r="E11" s="16">
        <v>394</v>
      </c>
      <c r="F11" s="18">
        <v>624</v>
      </c>
      <c r="G11" s="19">
        <v>154</v>
      </c>
      <c r="H11" s="27">
        <f t="shared" ref="H11:H40" si="0">SUM(B11:C11)</f>
        <v>14</v>
      </c>
      <c r="I11" s="27">
        <f t="shared" ref="I11:I40" si="1">SUM(D11:E11)</f>
        <v>1978</v>
      </c>
      <c r="J11" s="29">
        <f t="shared" ref="J11:J40" si="2">SUM(F11:G11)</f>
        <v>778</v>
      </c>
    </row>
    <row r="12" spans="1:10" ht="15.5" x14ac:dyDescent="0.3">
      <c r="A12" s="8">
        <v>3</v>
      </c>
      <c r="B12" s="15">
        <v>5</v>
      </c>
      <c r="C12" s="15">
        <v>5</v>
      </c>
      <c r="D12" s="28">
        <v>521</v>
      </c>
      <c r="E12" s="16">
        <v>418</v>
      </c>
      <c r="F12" s="18">
        <v>180</v>
      </c>
      <c r="G12" s="19">
        <v>153</v>
      </c>
      <c r="H12" s="27">
        <f>SUM(B12:C12)</f>
        <v>10</v>
      </c>
      <c r="I12" s="27">
        <f t="shared" si="1"/>
        <v>939</v>
      </c>
      <c r="J12" s="29">
        <f t="shared" si="2"/>
        <v>333</v>
      </c>
    </row>
    <row r="13" spans="1:10" ht="15.5" x14ac:dyDescent="0.3">
      <c r="A13" s="8">
        <v>4</v>
      </c>
      <c r="B13" s="15">
        <v>5</v>
      </c>
      <c r="C13" s="15">
        <v>5</v>
      </c>
      <c r="D13" s="28">
        <v>370</v>
      </c>
      <c r="E13" s="16">
        <v>251</v>
      </c>
      <c r="F13" s="18">
        <v>157</v>
      </c>
      <c r="G13" s="19">
        <v>114</v>
      </c>
      <c r="H13" s="27">
        <f t="shared" si="0"/>
        <v>10</v>
      </c>
      <c r="I13" s="27">
        <f t="shared" si="1"/>
        <v>621</v>
      </c>
      <c r="J13" s="29">
        <f t="shared" si="2"/>
        <v>271</v>
      </c>
    </row>
    <row r="14" spans="1:10" ht="15.5" x14ac:dyDescent="0.3">
      <c r="A14" s="8">
        <v>5</v>
      </c>
      <c r="B14" s="15">
        <v>4</v>
      </c>
      <c r="C14" s="15">
        <v>4</v>
      </c>
      <c r="D14" s="28">
        <v>424</v>
      </c>
      <c r="E14" s="16">
        <v>385</v>
      </c>
      <c r="F14" s="18">
        <v>144</v>
      </c>
      <c r="G14" s="19">
        <v>158</v>
      </c>
      <c r="H14" s="27">
        <f t="shared" si="0"/>
        <v>8</v>
      </c>
      <c r="I14" s="27">
        <f t="shared" si="1"/>
        <v>809</v>
      </c>
      <c r="J14" s="29">
        <f t="shared" si="2"/>
        <v>302</v>
      </c>
    </row>
    <row r="15" spans="1:10" ht="15.5" x14ac:dyDescent="0.3">
      <c r="A15" s="8">
        <v>6</v>
      </c>
      <c r="B15" s="15">
        <v>5</v>
      </c>
      <c r="C15" s="15">
        <v>5</v>
      </c>
      <c r="D15" s="28">
        <v>346</v>
      </c>
      <c r="E15" s="16">
        <v>589</v>
      </c>
      <c r="F15" s="18">
        <v>147</v>
      </c>
      <c r="G15" s="19">
        <v>205</v>
      </c>
      <c r="H15" s="27">
        <f t="shared" si="0"/>
        <v>10</v>
      </c>
      <c r="I15" s="27">
        <f t="shared" si="1"/>
        <v>935</v>
      </c>
      <c r="J15" s="29">
        <f t="shared" si="2"/>
        <v>352</v>
      </c>
    </row>
    <row r="16" spans="1:10" ht="15.5" x14ac:dyDescent="0.3">
      <c r="A16" s="8">
        <v>7</v>
      </c>
      <c r="B16" s="15">
        <v>5</v>
      </c>
      <c r="C16" s="15">
        <v>5</v>
      </c>
      <c r="D16" s="28">
        <v>435</v>
      </c>
      <c r="E16" s="16">
        <v>463</v>
      </c>
      <c r="F16" s="18">
        <v>147</v>
      </c>
      <c r="G16" s="19">
        <v>168</v>
      </c>
      <c r="H16" s="27">
        <f t="shared" si="0"/>
        <v>10</v>
      </c>
      <c r="I16" s="27">
        <f t="shared" si="1"/>
        <v>898</v>
      </c>
      <c r="J16" s="29">
        <f t="shared" si="2"/>
        <v>315</v>
      </c>
    </row>
    <row r="17" spans="1:15" ht="15.5" x14ac:dyDescent="0.3">
      <c r="A17" s="8">
        <v>8</v>
      </c>
      <c r="B17" s="15">
        <v>5</v>
      </c>
      <c r="C17" s="15">
        <v>5</v>
      </c>
      <c r="D17" s="28">
        <v>550</v>
      </c>
      <c r="E17" s="16">
        <v>358</v>
      </c>
      <c r="F17" s="18">
        <v>203</v>
      </c>
      <c r="G17" s="19">
        <v>146</v>
      </c>
      <c r="H17" s="27">
        <f t="shared" si="0"/>
        <v>10</v>
      </c>
      <c r="I17" s="27">
        <f t="shared" si="1"/>
        <v>908</v>
      </c>
      <c r="J17" s="29">
        <f t="shared" si="2"/>
        <v>349</v>
      </c>
    </row>
    <row r="18" spans="1:15" ht="15.5" x14ac:dyDescent="0.3">
      <c r="A18" s="8">
        <v>9</v>
      </c>
      <c r="B18" s="15">
        <v>4</v>
      </c>
      <c r="C18" s="15">
        <v>4</v>
      </c>
      <c r="D18" s="28">
        <v>388</v>
      </c>
      <c r="E18" s="16">
        <v>288</v>
      </c>
      <c r="F18" s="18">
        <v>158</v>
      </c>
      <c r="G18" s="19">
        <v>115</v>
      </c>
      <c r="H18" s="27">
        <f t="shared" si="0"/>
        <v>8</v>
      </c>
      <c r="I18" s="27">
        <f t="shared" si="1"/>
        <v>676</v>
      </c>
      <c r="J18" s="29">
        <f t="shared" si="2"/>
        <v>273</v>
      </c>
    </row>
    <row r="19" spans="1:15" ht="15.5" x14ac:dyDescent="0.3">
      <c r="A19" s="8">
        <v>10</v>
      </c>
      <c r="B19" s="15">
        <v>4</v>
      </c>
      <c r="C19" s="15">
        <v>4</v>
      </c>
      <c r="D19" s="28">
        <v>265</v>
      </c>
      <c r="E19" s="16">
        <v>332</v>
      </c>
      <c r="F19" s="18">
        <v>128</v>
      </c>
      <c r="G19" s="19">
        <v>147</v>
      </c>
      <c r="H19" s="27">
        <f t="shared" si="0"/>
        <v>8</v>
      </c>
      <c r="I19" s="27">
        <f t="shared" si="1"/>
        <v>597</v>
      </c>
      <c r="J19" s="29">
        <f t="shared" si="2"/>
        <v>275</v>
      </c>
    </row>
    <row r="20" spans="1:15" ht="15.5" x14ac:dyDescent="0.3">
      <c r="A20" s="8">
        <v>11</v>
      </c>
      <c r="B20" s="15">
        <v>4</v>
      </c>
      <c r="C20" s="15">
        <v>4</v>
      </c>
      <c r="D20" s="28">
        <v>269</v>
      </c>
      <c r="E20" s="16">
        <v>580</v>
      </c>
      <c r="F20" s="18">
        <v>117</v>
      </c>
      <c r="G20" s="19">
        <v>175</v>
      </c>
      <c r="H20" s="27">
        <f t="shared" si="0"/>
        <v>8</v>
      </c>
      <c r="I20" s="27">
        <f t="shared" si="1"/>
        <v>849</v>
      </c>
      <c r="J20" s="29">
        <f t="shared" si="2"/>
        <v>292</v>
      </c>
    </row>
    <row r="21" spans="1:15" ht="15.5" x14ac:dyDescent="0.3">
      <c r="A21" s="8">
        <v>12</v>
      </c>
      <c r="B21" s="15">
        <v>4</v>
      </c>
      <c r="C21" s="15">
        <v>4</v>
      </c>
      <c r="D21" s="28">
        <v>336</v>
      </c>
      <c r="E21" s="16">
        <v>398</v>
      </c>
      <c r="F21" s="18">
        <v>131</v>
      </c>
      <c r="G21" s="19">
        <v>140</v>
      </c>
      <c r="H21" s="27">
        <f t="shared" si="0"/>
        <v>8</v>
      </c>
      <c r="I21" s="27">
        <f t="shared" si="1"/>
        <v>734</v>
      </c>
      <c r="J21" s="29">
        <f t="shared" si="2"/>
        <v>271</v>
      </c>
    </row>
    <row r="22" spans="1:15" ht="15.5" x14ac:dyDescent="0.3">
      <c r="A22" s="8">
        <v>13</v>
      </c>
      <c r="B22" s="15">
        <v>6</v>
      </c>
      <c r="C22" s="15">
        <v>6</v>
      </c>
      <c r="D22" s="28">
        <v>555</v>
      </c>
      <c r="E22" s="16">
        <v>671</v>
      </c>
      <c r="F22" s="18">
        <v>177</v>
      </c>
      <c r="G22" s="19">
        <v>198</v>
      </c>
      <c r="H22" s="27">
        <f t="shared" si="0"/>
        <v>12</v>
      </c>
      <c r="I22" s="27">
        <f t="shared" si="1"/>
        <v>1226</v>
      </c>
      <c r="J22" s="29">
        <f t="shared" si="2"/>
        <v>375</v>
      </c>
    </row>
    <row r="23" spans="1:15" ht="15.5" x14ac:dyDescent="0.3">
      <c r="A23" s="8">
        <v>14</v>
      </c>
      <c r="B23" s="15">
        <v>5</v>
      </c>
      <c r="C23" s="15">
        <v>5</v>
      </c>
      <c r="D23" s="28">
        <v>412</v>
      </c>
      <c r="E23" s="16">
        <v>473</v>
      </c>
      <c r="F23" s="18">
        <v>145</v>
      </c>
      <c r="G23" s="19">
        <v>169</v>
      </c>
      <c r="H23" s="27">
        <f t="shared" si="0"/>
        <v>10</v>
      </c>
      <c r="I23" s="27">
        <f t="shared" si="1"/>
        <v>885</v>
      </c>
      <c r="J23" s="29">
        <f t="shared" si="2"/>
        <v>314</v>
      </c>
    </row>
    <row r="24" spans="1:15" ht="15.5" x14ac:dyDescent="0.3">
      <c r="A24" s="8">
        <v>15</v>
      </c>
      <c r="B24" s="15">
        <v>6</v>
      </c>
      <c r="C24" s="15">
        <v>6</v>
      </c>
      <c r="D24" s="28">
        <v>823</v>
      </c>
      <c r="E24" s="16">
        <v>360</v>
      </c>
      <c r="F24" s="18">
        <v>211</v>
      </c>
      <c r="G24" s="19">
        <v>130</v>
      </c>
      <c r="H24" s="27">
        <f t="shared" si="0"/>
        <v>12</v>
      </c>
      <c r="I24" s="27">
        <f t="shared" si="1"/>
        <v>1183</v>
      </c>
      <c r="J24" s="29">
        <f t="shared" si="2"/>
        <v>341</v>
      </c>
    </row>
    <row r="25" spans="1:15" ht="15.5" x14ac:dyDescent="0.3">
      <c r="A25" s="8">
        <v>16</v>
      </c>
      <c r="B25" s="15">
        <v>5</v>
      </c>
      <c r="C25" s="15">
        <v>5</v>
      </c>
      <c r="D25" s="28">
        <v>349</v>
      </c>
      <c r="E25" s="16">
        <v>358</v>
      </c>
      <c r="F25" s="18">
        <v>136</v>
      </c>
      <c r="G25" s="19">
        <v>109</v>
      </c>
      <c r="H25" s="27">
        <f t="shared" si="0"/>
        <v>10</v>
      </c>
      <c r="I25" s="27">
        <f t="shared" si="1"/>
        <v>707</v>
      </c>
      <c r="J25" s="29">
        <f t="shared" si="2"/>
        <v>245</v>
      </c>
    </row>
    <row r="26" spans="1:15" ht="15.5" x14ac:dyDescent="0.3">
      <c r="A26" s="8">
        <v>17</v>
      </c>
      <c r="B26" s="15">
        <v>5</v>
      </c>
      <c r="C26" s="15">
        <v>5</v>
      </c>
      <c r="D26" s="28">
        <v>388</v>
      </c>
      <c r="E26" s="16">
        <v>367</v>
      </c>
      <c r="F26" s="18">
        <v>154</v>
      </c>
      <c r="G26" s="19">
        <v>136</v>
      </c>
      <c r="H26" s="27">
        <f t="shared" si="0"/>
        <v>10</v>
      </c>
      <c r="I26" s="27">
        <f t="shared" si="1"/>
        <v>755</v>
      </c>
      <c r="J26" s="29">
        <f t="shared" si="2"/>
        <v>290</v>
      </c>
    </row>
    <row r="27" spans="1:15" ht="15.5" x14ac:dyDescent="0.3">
      <c r="A27" s="8">
        <v>18</v>
      </c>
      <c r="B27" s="15">
        <v>6</v>
      </c>
      <c r="C27" s="15">
        <v>6</v>
      </c>
      <c r="D27" s="28">
        <v>503</v>
      </c>
      <c r="E27" s="16">
        <v>343</v>
      </c>
      <c r="F27" s="18">
        <v>203</v>
      </c>
      <c r="G27" s="19">
        <v>146</v>
      </c>
      <c r="H27" s="27">
        <f t="shared" si="0"/>
        <v>12</v>
      </c>
      <c r="I27" s="27">
        <f t="shared" si="1"/>
        <v>846</v>
      </c>
      <c r="J27" s="29">
        <f t="shared" si="2"/>
        <v>349</v>
      </c>
    </row>
    <row r="28" spans="1:15" ht="15.5" x14ac:dyDescent="0.3">
      <c r="A28" s="8">
        <v>19</v>
      </c>
      <c r="B28" s="15">
        <v>6</v>
      </c>
      <c r="C28" s="15">
        <v>6</v>
      </c>
      <c r="D28" s="28">
        <v>677</v>
      </c>
      <c r="E28" s="16">
        <v>573</v>
      </c>
      <c r="F28" s="18">
        <v>269</v>
      </c>
      <c r="G28" s="19">
        <v>201</v>
      </c>
      <c r="H28" s="27">
        <f t="shared" si="0"/>
        <v>12</v>
      </c>
      <c r="I28" s="27">
        <f t="shared" si="1"/>
        <v>1250</v>
      </c>
      <c r="J28" s="29">
        <f t="shared" si="2"/>
        <v>470</v>
      </c>
    </row>
    <row r="29" spans="1:15" ht="15.5" x14ac:dyDescent="0.3">
      <c r="A29" s="8">
        <v>20</v>
      </c>
      <c r="B29" s="15">
        <v>6</v>
      </c>
      <c r="C29" s="15">
        <v>6</v>
      </c>
      <c r="D29" s="28">
        <v>916</v>
      </c>
      <c r="E29" s="16">
        <v>1401</v>
      </c>
      <c r="F29" s="18">
        <v>305</v>
      </c>
      <c r="G29" s="19">
        <v>286</v>
      </c>
      <c r="H29" s="27">
        <f t="shared" si="0"/>
        <v>12</v>
      </c>
      <c r="I29" s="27">
        <f t="shared" si="1"/>
        <v>2317</v>
      </c>
      <c r="J29" s="29">
        <f t="shared" si="2"/>
        <v>591</v>
      </c>
    </row>
    <row r="30" spans="1:15" ht="15.5" x14ac:dyDescent="0.3">
      <c r="A30" s="8">
        <v>21</v>
      </c>
      <c r="B30" s="15">
        <v>6</v>
      </c>
      <c r="C30" s="15">
        <v>6</v>
      </c>
      <c r="D30" s="28">
        <v>551</v>
      </c>
      <c r="E30" s="16">
        <v>1632</v>
      </c>
      <c r="F30" s="18">
        <v>208</v>
      </c>
      <c r="G30" s="19">
        <v>261</v>
      </c>
      <c r="H30" s="27">
        <f t="shared" si="0"/>
        <v>12</v>
      </c>
      <c r="I30" s="27">
        <f t="shared" si="1"/>
        <v>2183</v>
      </c>
      <c r="J30" s="29">
        <f t="shared" si="2"/>
        <v>469</v>
      </c>
    </row>
    <row r="31" spans="1:15" ht="15.5" x14ac:dyDescent="0.3">
      <c r="A31" s="8">
        <v>22</v>
      </c>
      <c r="B31" s="15">
        <v>6</v>
      </c>
      <c r="C31" s="15">
        <v>6</v>
      </c>
      <c r="D31" s="28">
        <v>948</v>
      </c>
      <c r="E31" s="16">
        <v>1581</v>
      </c>
      <c r="F31" s="18">
        <v>177</v>
      </c>
      <c r="G31" s="19">
        <v>250</v>
      </c>
      <c r="H31" s="27">
        <f t="shared" si="0"/>
        <v>12</v>
      </c>
      <c r="I31" s="27">
        <f t="shared" si="1"/>
        <v>2529</v>
      </c>
      <c r="J31" s="29">
        <f t="shared" si="2"/>
        <v>427</v>
      </c>
    </row>
    <row r="32" spans="1:15" ht="15.5" x14ac:dyDescent="0.3">
      <c r="A32" s="8">
        <v>23</v>
      </c>
      <c r="B32" s="15">
        <v>6</v>
      </c>
      <c r="C32" s="15">
        <v>6</v>
      </c>
      <c r="D32" s="28">
        <v>1579</v>
      </c>
      <c r="E32" s="16">
        <v>1184</v>
      </c>
      <c r="F32" s="18">
        <v>278</v>
      </c>
      <c r="G32" s="19">
        <v>226</v>
      </c>
      <c r="H32" s="27">
        <f t="shared" si="0"/>
        <v>12</v>
      </c>
      <c r="I32" s="27">
        <f t="shared" si="1"/>
        <v>2763</v>
      </c>
      <c r="J32" s="29">
        <f t="shared" si="2"/>
        <v>504</v>
      </c>
      <c r="O32" s="1" t="s">
        <v>17</v>
      </c>
    </row>
    <row r="33" spans="1:10" ht="15.5" x14ac:dyDescent="0.3">
      <c r="A33" s="8">
        <v>24</v>
      </c>
      <c r="B33" s="15">
        <v>6</v>
      </c>
      <c r="C33" s="15">
        <v>6</v>
      </c>
      <c r="D33" s="28">
        <v>1566</v>
      </c>
      <c r="E33" s="16">
        <v>933</v>
      </c>
      <c r="F33" s="18">
        <v>297</v>
      </c>
      <c r="G33" s="19">
        <v>261</v>
      </c>
      <c r="H33" s="27">
        <f t="shared" si="0"/>
        <v>12</v>
      </c>
      <c r="I33" s="27">
        <f t="shared" si="1"/>
        <v>2499</v>
      </c>
      <c r="J33" s="29">
        <f t="shared" si="2"/>
        <v>558</v>
      </c>
    </row>
    <row r="34" spans="1:10" ht="15.5" x14ac:dyDescent="0.3">
      <c r="A34" s="8">
        <v>25</v>
      </c>
      <c r="B34" s="15">
        <v>6</v>
      </c>
      <c r="C34" s="15">
        <v>6</v>
      </c>
      <c r="D34" s="28">
        <v>2219</v>
      </c>
      <c r="E34" s="16">
        <v>674</v>
      </c>
      <c r="F34" s="18">
        <v>261</v>
      </c>
      <c r="G34" s="19">
        <v>219</v>
      </c>
      <c r="H34" s="27">
        <f t="shared" si="0"/>
        <v>12</v>
      </c>
      <c r="I34" s="27">
        <f t="shared" si="1"/>
        <v>2893</v>
      </c>
      <c r="J34" s="29">
        <f t="shared" si="2"/>
        <v>480</v>
      </c>
    </row>
    <row r="35" spans="1:10" ht="15.5" x14ac:dyDescent="0.3">
      <c r="A35" s="8">
        <v>26</v>
      </c>
      <c r="B35" s="15">
        <v>6</v>
      </c>
      <c r="C35" s="15">
        <v>6</v>
      </c>
      <c r="D35" s="28">
        <v>996</v>
      </c>
      <c r="E35" s="16">
        <v>799</v>
      </c>
      <c r="F35" s="18">
        <v>256</v>
      </c>
      <c r="G35" s="19">
        <v>224</v>
      </c>
      <c r="H35" s="27">
        <f t="shared" si="0"/>
        <v>12</v>
      </c>
      <c r="I35" s="27">
        <f t="shared" si="1"/>
        <v>1795</v>
      </c>
      <c r="J35" s="29">
        <f t="shared" si="2"/>
        <v>480</v>
      </c>
    </row>
    <row r="36" spans="1:10" ht="15.5" x14ac:dyDescent="0.3">
      <c r="A36" s="8">
        <v>27</v>
      </c>
      <c r="B36" s="15">
        <v>6</v>
      </c>
      <c r="C36" s="15">
        <v>6</v>
      </c>
      <c r="D36" s="28">
        <v>737</v>
      </c>
      <c r="E36" s="16">
        <v>1006</v>
      </c>
      <c r="F36" s="18">
        <v>197</v>
      </c>
      <c r="G36" s="19">
        <v>252</v>
      </c>
      <c r="H36" s="27">
        <f t="shared" si="0"/>
        <v>12</v>
      </c>
      <c r="I36" s="27">
        <f t="shared" si="1"/>
        <v>1743</v>
      </c>
      <c r="J36" s="29">
        <f t="shared" si="2"/>
        <v>449</v>
      </c>
    </row>
    <row r="37" spans="1:10" ht="15.5" x14ac:dyDescent="0.3">
      <c r="A37" s="8">
        <v>28</v>
      </c>
      <c r="B37" s="15">
        <v>5</v>
      </c>
      <c r="C37" s="15">
        <v>5</v>
      </c>
      <c r="D37" s="28">
        <v>542</v>
      </c>
      <c r="E37" s="16">
        <v>717</v>
      </c>
      <c r="F37" s="18">
        <v>179</v>
      </c>
      <c r="G37" s="19">
        <v>233</v>
      </c>
      <c r="H37" s="27">
        <f t="shared" si="0"/>
        <v>10</v>
      </c>
      <c r="I37" s="27">
        <f t="shared" si="1"/>
        <v>1259</v>
      </c>
      <c r="J37" s="29">
        <f t="shared" si="2"/>
        <v>412</v>
      </c>
    </row>
    <row r="38" spans="1:10" ht="15.5" x14ac:dyDescent="0.3">
      <c r="A38" s="8">
        <v>29</v>
      </c>
      <c r="B38" s="15">
        <v>5</v>
      </c>
      <c r="C38" s="15">
        <v>5</v>
      </c>
      <c r="D38" s="28">
        <v>857</v>
      </c>
      <c r="E38" s="16">
        <v>456</v>
      </c>
      <c r="F38" s="18">
        <v>186</v>
      </c>
      <c r="G38" s="19">
        <v>159</v>
      </c>
      <c r="H38" s="27">
        <f t="shared" si="0"/>
        <v>10</v>
      </c>
      <c r="I38" s="27">
        <f t="shared" si="1"/>
        <v>1313</v>
      </c>
      <c r="J38" s="29">
        <f t="shared" si="2"/>
        <v>345</v>
      </c>
    </row>
    <row r="39" spans="1:10" ht="15.5" x14ac:dyDescent="0.3">
      <c r="A39" s="8">
        <v>30</v>
      </c>
      <c r="B39" s="15">
        <v>5</v>
      </c>
      <c r="C39" s="15">
        <v>5</v>
      </c>
      <c r="D39" s="28">
        <v>690</v>
      </c>
      <c r="E39" s="16">
        <v>452</v>
      </c>
      <c r="F39" s="18">
        <v>166</v>
      </c>
      <c r="G39" s="19">
        <v>160</v>
      </c>
      <c r="H39" s="27">
        <f t="shared" si="0"/>
        <v>10</v>
      </c>
      <c r="I39" s="27">
        <f t="shared" si="1"/>
        <v>1142</v>
      </c>
      <c r="J39" s="29">
        <f t="shared" si="2"/>
        <v>326</v>
      </c>
    </row>
    <row r="40" spans="1:10" ht="15.5" x14ac:dyDescent="0.3">
      <c r="A40" s="8">
        <v>31</v>
      </c>
      <c r="B40" s="15">
        <v>5</v>
      </c>
      <c r="C40" s="15">
        <v>5</v>
      </c>
      <c r="D40" s="16">
        <v>440</v>
      </c>
      <c r="E40" s="16">
        <v>508</v>
      </c>
      <c r="F40" s="16">
        <v>132</v>
      </c>
      <c r="G40" s="42">
        <v>160</v>
      </c>
      <c r="H40" s="27">
        <f t="shared" si="0"/>
        <v>10</v>
      </c>
      <c r="I40" s="27">
        <f t="shared" si="1"/>
        <v>948</v>
      </c>
      <c r="J40" s="29">
        <f t="shared" si="2"/>
        <v>292</v>
      </c>
    </row>
    <row r="41" spans="1:10" s="3" customFormat="1" ht="22.5" customHeight="1" thickBot="1" x14ac:dyDescent="0.35">
      <c r="A41" s="24" t="s">
        <v>4</v>
      </c>
      <c r="B41" s="30">
        <f>SUM(B10:B40)</f>
        <v>165</v>
      </c>
      <c r="C41" s="30">
        <f t="shared" ref="C41:J41" si="3">SUM(C10:C40)</f>
        <v>165</v>
      </c>
      <c r="D41" s="30">
        <f t="shared" si="3"/>
        <v>22679</v>
      </c>
      <c r="E41" s="30">
        <f t="shared" si="3"/>
        <v>19571</v>
      </c>
      <c r="F41" s="30">
        <f t="shared" si="3"/>
        <v>6476</v>
      </c>
      <c r="G41" s="30">
        <f t="shared" si="3"/>
        <v>5695</v>
      </c>
      <c r="H41" s="30">
        <f t="shared" si="3"/>
        <v>330</v>
      </c>
      <c r="I41" s="30">
        <f t="shared" si="3"/>
        <v>42250</v>
      </c>
      <c r="J41" s="30">
        <f t="shared" si="3"/>
        <v>12171</v>
      </c>
    </row>
    <row r="42" spans="1:10" x14ac:dyDescent="0.25">
      <c r="A42" s="10"/>
      <c r="B42" s="26"/>
      <c r="C42" s="26"/>
      <c r="D42" s="26"/>
      <c r="E42" s="26"/>
      <c r="F42" s="26"/>
      <c r="G42" s="26"/>
      <c r="H42" s="26"/>
      <c r="I42" s="26"/>
      <c r="J42" s="26"/>
    </row>
    <row r="43" spans="1:10" ht="15" x14ac:dyDescent="0.3">
      <c r="A43" s="73" t="s">
        <v>12</v>
      </c>
      <c r="B43" s="74"/>
      <c r="C43" s="74"/>
      <c r="D43" s="74" t="s">
        <v>15</v>
      </c>
      <c r="E43" s="74"/>
      <c r="F43" s="75" t="s">
        <v>16</v>
      </c>
      <c r="G43" s="75"/>
      <c r="H43" s="26"/>
      <c r="I43" s="26"/>
      <c r="J43" s="26"/>
    </row>
    <row r="44" spans="1:10" ht="15" x14ac:dyDescent="0.3">
      <c r="A44" s="66" t="s">
        <v>9</v>
      </c>
      <c r="B44" s="65"/>
      <c r="C44" s="65"/>
      <c r="D44" s="67">
        <f>SUM(B41)</f>
        <v>165</v>
      </c>
      <c r="E44" s="67"/>
      <c r="F44" s="68">
        <f>SUM(C41)</f>
        <v>165</v>
      </c>
      <c r="G44" s="68"/>
      <c r="H44" s="26"/>
      <c r="I44" s="26"/>
      <c r="J44" s="26"/>
    </row>
    <row r="45" spans="1:10" ht="15" x14ac:dyDescent="0.3">
      <c r="A45" s="66" t="s">
        <v>13</v>
      </c>
      <c r="B45" s="65"/>
      <c r="C45" s="65"/>
      <c r="D45" s="67">
        <f>SUM(D41)</f>
        <v>22679</v>
      </c>
      <c r="E45" s="67"/>
      <c r="F45" s="68">
        <f>SUM(E41)</f>
        <v>19571</v>
      </c>
      <c r="G45" s="68"/>
      <c r="H45" s="26"/>
      <c r="I45" s="26"/>
      <c r="J45" s="26"/>
    </row>
    <row r="46" spans="1:10" ht="15" x14ac:dyDescent="0.3">
      <c r="A46" s="66" t="s">
        <v>14</v>
      </c>
      <c r="B46" s="65"/>
      <c r="C46" s="65"/>
      <c r="D46" s="67">
        <f>SUM(F41)</f>
        <v>6476</v>
      </c>
      <c r="E46" s="67"/>
      <c r="F46" s="68">
        <f>SUM(G41)</f>
        <v>5695</v>
      </c>
      <c r="G46" s="68"/>
      <c r="H46" s="26"/>
      <c r="I46" s="26"/>
      <c r="J46" s="26"/>
    </row>
    <row r="47" spans="1:10" ht="15" x14ac:dyDescent="0.3">
      <c r="A47" s="64"/>
      <c r="B47" s="65"/>
      <c r="C47" s="65"/>
      <c r="D47" s="65"/>
      <c r="E47" s="26"/>
      <c r="F47" s="26"/>
      <c r="G47" s="26"/>
      <c r="H47" s="26"/>
      <c r="I47" s="26"/>
      <c r="J47" s="26"/>
    </row>
    <row r="48" spans="1:10" ht="15" x14ac:dyDescent="0.3">
      <c r="A48" s="66"/>
      <c r="B48" s="65"/>
      <c r="C48" s="65"/>
      <c r="D48" s="65"/>
      <c r="E48" s="26"/>
      <c r="F48" s="26"/>
      <c r="G48" s="26"/>
      <c r="H48" s="26"/>
      <c r="I48" s="26"/>
      <c r="J48" s="26"/>
    </row>
  </sheetData>
  <mergeCells count="29">
    <mergeCell ref="A1:J1"/>
    <mergeCell ref="A2:J2"/>
    <mergeCell ref="A3:J3"/>
    <mergeCell ref="A4:J4"/>
    <mergeCell ref="A5:J5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47:D47"/>
    <mergeCell ref="A48:D48"/>
    <mergeCell ref="A45:C45"/>
    <mergeCell ref="D45:E45"/>
    <mergeCell ref="F45:G45"/>
    <mergeCell ref="A46:C46"/>
    <mergeCell ref="D46:E46"/>
    <mergeCell ref="F46:G4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48"/>
  <sheetViews>
    <sheetView workbookViewId="0">
      <selection activeCell="A10" sqref="A10:J46"/>
    </sheetView>
  </sheetViews>
  <sheetFormatPr defaultRowHeight="12.5" x14ac:dyDescent="0.25"/>
  <cols>
    <col min="1" max="1" width="6.81640625" style="1" customWidth="1"/>
    <col min="2" max="7" width="7.54296875" style="1" customWidth="1"/>
    <col min="8" max="10" width="11" style="1" customWidth="1"/>
    <col min="11" max="11" width="0.1796875" style="1" customWidth="1"/>
    <col min="12" max="246" width="9.1796875" style="1"/>
    <col min="247" max="247" width="6.81640625" style="1" customWidth="1"/>
    <col min="248" max="251" width="7.26953125" style="1" customWidth="1"/>
    <col min="252" max="252" width="8.26953125" style="1" customWidth="1"/>
    <col min="253" max="253" width="7.26953125" style="1" customWidth="1"/>
    <col min="254" max="254" width="9.1796875" style="1" customWidth="1"/>
    <col min="255" max="255" width="9.26953125" style="1" customWidth="1"/>
    <col min="256" max="256" width="9" style="1" customWidth="1"/>
    <col min="257" max="257" width="6.81640625" style="1" customWidth="1"/>
    <col min="258" max="258" width="7.26953125" style="1" customWidth="1"/>
    <col min="259" max="259" width="7.54296875" style="1" customWidth="1"/>
    <col min="260" max="260" width="9.81640625" style="1" customWidth="1"/>
    <col min="261" max="262" width="7.1796875" style="1" customWidth="1"/>
    <col min="263" max="265" width="7.26953125" style="1" customWidth="1"/>
    <col min="266" max="266" width="9.1796875" style="1"/>
    <col min="267" max="267" width="5" style="1" customWidth="1"/>
    <col min="268" max="502" width="9.1796875" style="1"/>
    <col min="503" max="503" width="6.81640625" style="1" customWidth="1"/>
    <col min="504" max="507" width="7.26953125" style="1" customWidth="1"/>
    <col min="508" max="508" width="8.26953125" style="1" customWidth="1"/>
    <col min="509" max="509" width="7.26953125" style="1" customWidth="1"/>
    <col min="510" max="510" width="9.1796875" style="1" customWidth="1"/>
    <col min="511" max="511" width="9.26953125" style="1" customWidth="1"/>
    <col min="512" max="512" width="9" style="1" customWidth="1"/>
    <col min="513" max="513" width="6.81640625" style="1" customWidth="1"/>
    <col min="514" max="514" width="7.26953125" style="1" customWidth="1"/>
    <col min="515" max="515" width="7.54296875" style="1" customWidth="1"/>
    <col min="516" max="516" width="9.81640625" style="1" customWidth="1"/>
    <col min="517" max="518" width="7.1796875" style="1" customWidth="1"/>
    <col min="519" max="521" width="7.26953125" style="1" customWidth="1"/>
    <col min="522" max="522" width="9.1796875" style="1"/>
    <col min="523" max="523" width="5" style="1" customWidth="1"/>
    <col min="524" max="758" width="9.1796875" style="1"/>
    <col min="759" max="759" width="6.81640625" style="1" customWidth="1"/>
    <col min="760" max="763" width="7.26953125" style="1" customWidth="1"/>
    <col min="764" max="764" width="8.26953125" style="1" customWidth="1"/>
    <col min="765" max="765" width="7.26953125" style="1" customWidth="1"/>
    <col min="766" max="766" width="9.1796875" style="1" customWidth="1"/>
    <col min="767" max="767" width="9.26953125" style="1" customWidth="1"/>
    <col min="768" max="768" width="9" style="1" customWidth="1"/>
    <col min="769" max="769" width="6.81640625" style="1" customWidth="1"/>
    <col min="770" max="770" width="7.26953125" style="1" customWidth="1"/>
    <col min="771" max="771" width="7.54296875" style="1" customWidth="1"/>
    <col min="772" max="772" width="9.81640625" style="1" customWidth="1"/>
    <col min="773" max="774" width="7.1796875" style="1" customWidth="1"/>
    <col min="775" max="777" width="7.26953125" style="1" customWidth="1"/>
    <col min="778" max="778" width="9.1796875" style="1"/>
    <col min="779" max="779" width="5" style="1" customWidth="1"/>
    <col min="780" max="1014" width="9.1796875" style="1"/>
    <col min="1015" max="1015" width="6.81640625" style="1" customWidth="1"/>
    <col min="1016" max="1019" width="7.26953125" style="1" customWidth="1"/>
    <col min="1020" max="1020" width="8.26953125" style="1" customWidth="1"/>
    <col min="1021" max="1021" width="7.26953125" style="1" customWidth="1"/>
    <col min="1022" max="1022" width="9.1796875" style="1" customWidth="1"/>
    <col min="1023" max="1023" width="9.26953125" style="1" customWidth="1"/>
    <col min="1024" max="1024" width="9" style="1" customWidth="1"/>
    <col min="1025" max="1025" width="6.81640625" style="1" customWidth="1"/>
    <col min="1026" max="1026" width="7.26953125" style="1" customWidth="1"/>
    <col min="1027" max="1027" width="7.54296875" style="1" customWidth="1"/>
    <col min="1028" max="1028" width="9.81640625" style="1" customWidth="1"/>
    <col min="1029" max="1030" width="7.1796875" style="1" customWidth="1"/>
    <col min="1031" max="1033" width="7.26953125" style="1" customWidth="1"/>
    <col min="1034" max="1034" width="9.1796875" style="1"/>
    <col min="1035" max="1035" width="5" style="1" customWidth="1"/>
    <col min="1036" max="1270" width="9.1796875" style="1"/>
    <col min="1271" max="1271" width="6.81640625" style="1" customWidth="1"/>
    <col min="1272" max="1275" width="7.26953125" style="1" customWidth="1"/>
    <col min="1276" max="1276" width="8.26953125" style="1" customWidth="1"/>
    <col min="1277" max="1277" width="7.26953125" style="1" customWidth="1"/>
    <col min="1278" max="1278" width="9.1796875" style="1" customWidth="1"/>
    <col min="1279" max="1279" width="9.26953125" style="1" customWidth="1"/>
    <col min="1280" max="1280" width="9" style="1" customWidth="1"/>
    <col min="1281" max="1281" width="6.81640625" style="1" customWidth="1"/>
    <col min="1282" max="1282" width="7.26953125" style="1" customWidth="1"/>
    <col min="1283" max="1283" width="7.54296875" style="1" customWidth="1"/>
    <col min="1284" max="1284" width="9.81640625" style="1" customWidth="1"/>
    <col min="1285" max="1286" width="7.1796875" style="1" customWidth="1"/>
    <col min="1287" max="1289" width="7.26953125" style="1" customWidth="1"/>
    <col min="1290" max="1290" width="9.1796875" style="1"/>
    <col min="1291" max="1291" width="5" style="1" customWidth="1"/>
    <col min="1292" max="1526" width="9.1796875" style="1"/>
    <col min="1527" max="1527" width="6.81640625" style="1" customWidth="1"/>
    <col min="1528" max="1531" width="7.26953125" style="1" customWidth="1"/>
    <col min="1532" max="1532" width="8.26953125" style="1" customWidth="1"/>
    <col min="1533" max="1533" width="7.26953125" style="1" customWidth="1"/>
    <col min="1534" max="1534" width="9.1796875" style="1" customWidth="1"/>
    <col min="1535" max="1535" width="9.26953125" style="1" customWidth="1"/>
    <col min="1536" max="1536" width="9" style="1" customWidth="1"/>
    <col min="1537" max="1537" width="6.81640625" style="1" customWidth="1"/>
    <col min="1538" max="1538" width="7.26953125" style="1" customWidth="1"/>
    <col min="1539" max="1539" width="7.54296875" style="1" customWidth="1"/>
    <col min="1540" max="1540" width="9.81640625" style="1" customWidth="1"/>
    <col min="1541" max="1542" width="7.1796875" style="1" customWidth="1"/>
    <col min="1543" max="1545" width="7.26953125" style="1" customWidth="1"/>
    <col min="1546" max="1546" width="9.1796875" style="1"/>
    <col min="1547" max="1547" width="5" style="1" customWidth="1"/>
    <col min="1548" max="1782" width="9.1796875" style="1"/>
    <col min="1783" max="1783" width="6.81640625" style="1" customWidth="1"/>
    <col min="1784" max="1787" width="7.26953125" style="1" customWidth="1"/>
    <col min="1788" max="1788" width="8.26953125" style="1" customWidth="1"/>
    <col min="1789" max="1789" width="7.26953125" style="1" customWidth="1"/>
    <col min="1790" max="1790" width="9.1796875" style="1" customWidth="1"/>
    <col min="1791" max="1791" width="9.26953125" style="1" customWidth="1"/>
    <col min="1792" max="1792" width="9" style="1" customWidth="1"/>
    <col min="1793" max="1793" width="6.81640625" style="1" customWidth="1"/>
    <col min="1794" max="1794" width="7.26953125" style="1" customWidth="1"/>
    <col min="1795" max="1795" width="7.54296875" style="1" customWidth="1"/>
    <col min="1796" max="1796" width="9.81640625" style="1" customWidth="1"/>
    <col min="1797" max="1798" width="7.1796875" style="1" customWidth="1"/>
    <col min="1799" max="1801" width="7.26953125" style="1" customWidth="1"/>
    <col min="1802" max="1802" width="9.1796875" style="1"/>
    <col min="1803" max="1803" width="5" style="1" customWidth="1"/>
    <col min="1804" max="2038" width="9.1796875" style="1"/>
    <col min="2039" max="2039" width="6.81640625" style="1" customWidth="1"/>
    <col min="2040" max="2043" width="7.26953125" style="1" customWidth="1"/>
    <col min="2044" max="2044" width="8.26953125" style="1" customWidth="1"/>
    <col min="2045" max="2045" width="7.26953125" style="1" customWidth="1"/>
    <col min="2046" max="2046" width="9.1796875" style="1" customWidth="1"/>
    <col min="2047" max="2047" width="9.26953125" style="1" customWidth="1"/>
    <col min="2048" max="2048" width="9" style="1" customWidth="1"/>
    <col min="2049" max="2049" width="6.81640625" style="1" customWidth="1"/>
    <col min="2050" max="2050" width="7.26953125" style="1" customWidth="1"/>
    <col min="2051" max="2051" width="7.54296875" style="1" customWidth="1"/>
    <col min="2052" max="2052" width="9.81640625" style="1" customWidth="1"/>
    <col min="2053" max="2054" width="7.1796875" style="1" customWidth="1"/>
    <col min="2055" max="2057" width="7.26953125" style="1" customWidth="1"/>
    <col min="2058" max="2058" width="9.1796875" style="1"/>
    <col min="2059" max="2059" width="5" style="1" customWidth="1"/>
    <col min="2060" max="2294" width="9.1796875" style="1"/>
    <col min="2295" max="2295" width="6.81640625" style="1" customWidth="1"/>
    <col min="2296" max="2299" width="7.26953125" style="1" customWidth="1"/>
    <col min="2300" max="2300" width="8.26953125" style="1" customWidth="1"/>
    <col min="2301" max="2301" width="7.26953125" style="1" customWidth="1"/>
    <col min="2302" max="2302" width="9.1796875" style="1" customWidth="1"/>
    <col min="2303" max="2303" width="9.26953125" style="1" customWidth="1"/>
    <col min="2304" max="2304" width="9" style="1" customWidth="1"/>
    <col min="2305" max="2305" width="6.81640625" style="1" customWidth="1"/>
    <col min="2306" max="2306" width="7.26953125" style="1" customWidth="1"/>
    <col min="2307" max="2307" width="7.54296875" style="1" customWidth="1"/>
    <col min="2308" max="2308" width="9.81640625" style="1" customWidth="1"/>
    <col min="2309" max="2310" width="7.1796875" style="1" customWidth="1"/>
    <col min="2311" max="2313" width="7.26953125" style="1" customWidth="1"/>
    <col min="2314" max="2314" width="9.1796875" style="1"/>
    <col min="2315" max="2315" width="5" style="1" customWidth="1"/>
    <col min="2316" max="2550" width="9.1796875" style="1"/>
    <col min="2551" max="2551" width="6.81640625" style="1" customWidth="1"/>
    <col min="2552" max="2555" width="7.26953125" style="1" customWidth="1"/>
    <col min="2556" max="2556" width="8.26953125" style="1" customWidth="1"/>
    <col min="2557" max="2557" width="7.26953125" style="1" customWidth="1"/>
    <col min="2558" max="2558" width="9.1796875" style="1" customWidth="1"/>
    <col min="2559" max="2559" width="9.26953125" style="1" customWidth="1"/>
    <col min="2560" max="2560" width="9" style="1" customWidth="1"/>
    <col min="2561" max="2561" width="6.81640625" style="1" customWidth="1"/>
    <col min="2562" max="2562" width="7.26953125" style="1" customWidth="1"/>
    <col min="2563" max="2563" width="7.54296875" style="1" customWidth="1"/>
    <col min="2564" max="2564" width="9.81640625" style="1" customWidth="1"/>
    <col min="2565" max="2566" width="7.1796875" style="1" customWidth="1"/>
    <col min="2567" max="2569" width="7.26953125" style="1" customWidth="1"/>
    <col min="2570" max="2570" width="9.1796875" style="1"/>
    <col min="2571" max="2571" width="5" style="1" customWidth="1"/>
    <col min="2572" max="2806" width="9.1796875" style="1"/>
    <col min="2807" max="2807" width="6.81640625" style="1" customWidth="1"/>
    <col min="2808" max="2811" width="7.26953125" style="1" customWidth="1"/>
    <col min="2812" max="2812" width="8.26953125" style="1" customWidth="1"/>
    <col min="2813" max="2813" width="7.26953125" style="1" customWidth="1"/>
    <col min="2814" max="2814" width="9.1796875" style="1" customWidth="1"/>
    <col min="2815" max="2815" width="9.26953125" style="1" customWidth="1"/>
    <col min="2816" max="2816" width="9" style="1" customWidth="1"/>
    <col min="2817" max="2817" width="6.81640625" style="1" customWidth="1"/>
    <col min="2818" max="2818" width="7.26953125" style="1" customWidth="1"/>
    <col min="2819" max="2819" width="7.54296875" style="1" customWidth="1"/>
    <col min="2820" max="2820" width="9.81640625" style="1" customWidth="1"/>
    <col min="2821" max="2822" width="7.1796875" style="1" customWidth="1"/>
    <col min="2823" max="2825" width="7.26953125" style="1" customWidth="1"/>
    <col min="2826" max="2826" width="9.1796875" style="1"/>
    <col min="2827" max="2827" width="5" style="1" customWidth="1"/>
    <col min="2828" max="3062" width="9.1796875" style="1"/>
    <col min="3063" max="3063" width="6.81640625" style="1" customWidth="1"/>
    <col min="3064" max="3067" width="7.26953125" style="1" customWidth="1"/>
    <col min="3068" max="3068" width="8.26953125" style="1" customWidth="1"/>
    <col min="3069" max="3069" width="7.26953125" style="1" customWidth="1"/>
    <col min="3070" max="3070" width="9.1796875" style="1" customWidth="1"/>
    <col min="3071" max="3071" width="9.26953125" style="1" customWidth="1"/>
    <col min="3072" max="3072" width="9" style="1" customWidth="1"/>
    <col min="3073" max="3073" width="6.81640625" style="1" customWidth="1"/>
    <col min="3074" max="3074" width="7.26953125" style="1" customWidth="1"/>
    <col min="3075" max="3075" width="7.54296875" style="1" customWidth="1"/>
    <col min="3076" max="3076" width="9.81640625" style="1" customWidth="1"/>
    <col min="3077" max="3078" width="7.1796875" style="1" customWidth="1"/>
    <col min="3079" max="3081" width="7.26953125" style="1" customWidth="1"/>
    <col min="3082" max="3082" width="9.1796875" style="1"/>
    <col min="3083" max="3083" width="5" style="1" customWidth="1"/>
    <col min="3084" max="3318" width="9.1796875" style="1"/>
    <col min="3319" max="3319" width="6.81640625" style="1" customWidth="1"/>
    <col min="3320" max="3323" width="7.26953125" style="1" customWidth="1"/>
    <col min="3324" max="3324" width="8.26953125" style="1" customWidth="1"/>
    <col min="3325" max="3325" width="7.26953125" style="1" customWidth="1"/>
    <col min="3326" max="3326" width="9.1796875" style="1" customWidth="1"/>
    <col min="3327" max="3327" width="9.26953125" style="1" customWidth="1"/>
    <col min="3328" max="3328" width="9" style="1" customWidth="1"/>
    <col min="3329" max="3329" width="6.81640625" style="1" customWidth="1"/>
    <col min="3330" max="3330" width="7.26953125" style="1" customWidth="1"/>
    <col min="3331" max="3331" width="7.54296875" style="1" customWidth="1"/>
    <col min="3332" max="3332" width="9.81640625" style="1" customWidth="1"/>
    <col min="3333" max="3334" width="7.1796875" style="1" customWidth="1"/>
    <col min="3335" max="3337" width="7.26953125" style="1" customWidth="1"/>
    <col min="3338" max="3338" width="9.1796875" style="1"/>
    <col min="3339" max="3339" width="5" style="1" customWidth="1"/>
    <col min="3340" max="3574" width="9.1796875" style="1"/>
    <col min="3575" max="3575" width="6.81640625" style="1" customWidth="1"/>
    <col min="3576" max="3579" width="7.26953125" style="1" customWidth="1"/>
    <col min="3580" max="3580" width="8.26953125" style="1" customWidth="1"/>
    <col min="3581" max="3581" width="7.26953125" style="1" customWidth="1"/>
    <col min="3582" max="3582" width="9.1796875" style="1" customWidth="1"/>
    <col min="3583" max="3583" width="9.26953125" style="1" customWidth="1"/>
    <col min="3584" max="3584" width="9" style="1" customWidth="1"/>
    <col min="3585" max="3585" width="6.81640625" style="1" customWidth="1"/>
    <col min="3586" max="3586" width="7.26953125" style="1" customWidth="1"/>
    <col min="3587" max="3587" width="7.54296875" style="1" customWidth="1"/>
    <col min="3588" max="3588" width="9.81640625" style="1" customWidth="1"/>
    <col min="3589" max="3590" width="7.1796875" style="1" customWidth="1"/>
    <col min="3591" max="3593" width="7.26953125" style="1" customWidth="1"/>
    <col min="3594" max="3594" width="9.1796875" style="1"/>
    <col min="3595" max="3595" width="5" style="1" customWidth="1"/>
    <col min="3596" max="3830" width="9.1796875" style="1"/>
    <col min="3831" max="3831" width="6.81640625" style="1" customWidth="1"/>
    <col min="3832" max="3835" width="7.26953125" style="1" customWidth="1"/>
    <col min="3836" max="3836" width="8.26953125" style="1" customWidth="1"/>
    <col min="3837" max="3837" width="7.26953125" style="1" customWidth="1"/>
    <col min="3838" max="3838" width="9.1796875" style="1" customWidth="1"/>
    <col min="3839" max="3839" width="9.26953125" style="1" customWidth="1"/>
    <col min="3840" max="3840" width="9" style="1" customWidth="1"/>
    <col min="3841" max="3841" width="6.81640625" style="1" customWidth="1"/>
    <col min="3842" max="3842" width="7.26953125" style="1" customWidth="1"/>
    <col min="3843" max="3843" width="7.54296875" style="1" customWidth="1"/>
    <col min="3844" max="3844" width="9.81640625" style="1" customWidth="1"/>
    <col min="3845" max="3846" width="7.1796875" style="1" customWidth="1"/>
    <col min="3847" max="3849" width="7.26953125" style="1" customWidth="1"/>
    <col min="3850" max="3850" width="9.1796875" style="1"/>
    <col min="3851" max="3851" width="5" style="1" customWidth="1"/>
    <col min="3852" max="4086" width="9.1796875" style="1"/>
    <col min="4087" max="4087" width="6.81640625" style="1" customWidth="1"/>
    <col min="4088" max="4091" width="7.26953125" style="1" customWidth="1"/>
    <col min="4092" max="4092" width="8.26953125" style="1" customWidth="1"/>
    <col min="4093" max="4093" width="7.26953125" style="1" customWidth="1"/>
    <col min="4094" max="4094" width="9.1796875" style="1" customWidth="1"/>
    <col min="4095" max="4095" width="9.26953125" style="1" customWidth="1"/>
    <col min="4096" max="4096" width="9" style="1" customWidth="1"/>
    <col min="4097" max="4097" width="6.81640625" style="1" customWidth="1"/>
    <col min="4098" max="4098" width="7.26953125" style="1" customWidth="1"/>
    <col min="4099" max="4099" width="7.54296875" style="1" customWidth="1"/>
    <col min="4100" max="4100" width="9.81640625" style="1" customWidth="1"/>
    <col min="4101" max="4102" width="7.1796875" style="1" customWidth="1"/>
    <col min="4103" max="4105" width="7.26953125" style="1" customWidth="1"/>
    <col min="4106" max="4106" width="9.1796875" style="1"/>
    <col min="4107" max="4107" width="5" style="1" customWidth="1"/>
    <col min="4108" max="4342" width="9.1796875" style="1"/>
    <col min="4343" max="4343" width="6.81640625" style="1" customWidth="1"/>
    <col min="4344" max="4347" width="7.26953125" style="1" customWidth="1"/>
    <col min="4348" max="4348" width="8.26953125" style="1" customWidth="1"/>
    <col min="4349" max="4349" width="7.26953125" style="1" customWidth="1"/>
    <col min="4350" max="4350" width="9.1796875" style="1" customWidth="1"/>
    <col min="4351" max="4351" width="9.26953125" style="1" customWidth="1"/>
    <col min="4352" max="4352" width="9" style="1" customWidth="1"/>
    <col min="4353" max="4353" width="6.81640625" style="1" customWidth="1"/>
    <col min="4354" max="4354" width="7.26953125" style="1" customWidth="1"/>
    <col min="4355" max="4355" width="7.54296875" style="1" customWidth="1"/>
    <col min="4356" max="4356" width="9.81640625" style="1" customWidth="1"/>
    <col min="4357" max="4358" width="7.1796875" style="1" customWidth="1"/>
    <col min="4359" max="4361" width="7.26953125" style="1" customWidth="1"/>
    <col min="4362" max="4362" width="9.1796875" style="1"/>
    <col min="4363" max="4363" width="5" style="1" customWidth="1"/>
    <col min="4364" max="4598" width="9.1796875" style="1"/>
    <col min="4599" max="4599" width="6.81640625" style="1" customWidth="1"/>
    <col min="4600" max="4603" width="7.26953125" style="1" customWidth="1"/>
    <col min="4604" max="4604" width="8.26953125" style="1" customWidth="1"/>
    <col min="4605" max="4605" width="7.26953125" style="1" customWidth="1"/>
    <col min="4606" max="4606" width="9.1796875" style="1" customWidth="1"/>
    <col min="4607" max="4607" width="9.26953125" style="1" customWidth="1"/>
    <col min="4608" max="4608" width="9" style="1" customWidth="1"/>
    <col min="4609" max="4609" width="6.81640625" style="1" customWidth="1"/>
    <col min="4610" max="4610" width="7.26953125" style="1" customWidth="1"/>
    <col min="4611" max="4611" width="7.54296875" style="1" customWidth="1"/>
    <col min="4612" max="4612" width="9.81640625" style="1" customWidth="1"/>
    <col min="4613" max="4614" width="7.1796875" style="1" customWidth="1"/>
    <col min="4615" max="4617" width="7.26953125" style="1" customWidth="1"/>
    <col min="4618" max="4618" width="9.1796875" style="1"/>
    <col min="4619" max="4619" width="5" style="1" customWidth="1"/>
    <col min="4620" max="4854" width="9.1796875" style="1"/>
    <col min="4855" max="4855" width="6.81640625" style="1" customWidth="1"/>
    <col min="4856" max="4859" width="7.26953125" style="1" customWidth="1"/>
    <col min="4860" max="4860" width="8.26953125" style="1" customWidth="1"/>
    <col min="4861" max="4861" width="7.26953125" style="1" customWidth="1"/>
    <col min="4862" max="4862" width="9.1796875" style="1" customWidth="1"/>
    <col min="4863" max="4863" width="9.26953125" style="1" customWidth="1"/>
    <col min="4864" max="4864" width="9" style="1" customWidth="1"/>
    <col min="4865" max="4865" width="6.81640625" style="1" customWidth="1"/>
    <col min="4866" max="4866" width="7.26953125" style="1" customWidth="1"/>
    <col min="4867" max="4867" width="7.54296875" style="1" customWidth="1"/>
    <col min="4868" max="4868" width="9.81640625" style="1" customWidth="1"/>
    <col min="4869" max="4870" width="7.1796875" style="1" customWidth="1"/>
    <col min="4871" max="4873" width="7.26953125" style="1" customWidth="1"/>
    <col min="4874" max="4874" width="9.1796875" style="1"/>
    <col min="4875" max="4875" width="5" style="1" customWidth="1"/>
    <col min="4876" max="5110" width="9.1796875" style="1"/>
    <col min="5111" max="5111" width="6.81640625" style="1" customWidth="1"/>
    <col min="5112" max="5115" width="7.26953125" style="1" customWidth="1"/>
    <col min="5116" max="5116" width="8.26953125" style="1" customWidth="1"/>
    <col min="5117" max="5117" width="7.26953125" style="1" customWidth="1"/>
    <col min="5118" max="5118" width="9.1796875" style="1" customWidth="1"/>
    <col min="5119" max="5119" width="9.26953125" style="1" customWidth="1"/>
    <col min="5120" max="5120" width="9" style="1" customWidth="1"/>
    <col min="5121" max="5121" width="6.81640625" style="1" customWidth="1"/>
    <col min="5122" max="5122" width="7.26953125" style="1" customWidth="1"/>
    <col min="5123" max="5123" width="7.54296875" style="1" customWidth="1"/>
    <col min="5124" max="5124" width="9.81640625" style="1" customWidth="1"/>
    <col min="5125" max="5126" width="7.1796875" style="1" customWidth="1"/>
    <col min="5127" max="5129" width="7.26953125" style="1" customWidth="1"/>
    <col min="5130" max="5130" width="9.1796875" style="1"/>
    <col min="5131" max="5131" width="5" style="1" customWidth="1"/>
    <col min="5132" max="5366" width="9.1796875" style="1"/>
    <col min="5367" max="5367" width="6.81640625" style="1" customWidth="1"/>
    <col min="5368" max="5371" width="7.26953125" style="1" customWidth="1"/>
    <col min="5372" max="5372" width="8.26953125" style="1" customWidth="1"/>
    <col min="5373" max="5373" width="7.26953125" style="1" customWidth="1"/>
    <col min="5374" max="5374" width="9.1796875" style="1" customWidth="1"/>
    <col min="5375" max="5375" width="9.26953125" style="1" customWidth="1"/>
    <col min="5376" max="5376" width="9" style="1" customWidth="1"/>
    <col min="5377" max="5377" width="6.81640625" style="1" customWidth="1"/>
    <col min="5378" max="5378" width="7.26953125" style="1" customWidth="1"/>
    <col min="5379" max="5379" width="7.54296875" style="1" customWidth="1"/>
    <col min="5380" max="5380" width="9.81640625" style="1" customWidth="1"/>
    <col min="5381" max="5382" width="7.1796875" style="1" customWidth="1"/>
    <col min="5383" max="5385" width="7.26953125" style="1" customWidth="1"/>
    <col min="5386" max="5386" width="9.1796875" style="1"/>
    <col min="5387" max="5387" width="5" style="1" customWidth="1"/>
    <col min="5388" max="5622" width="9.1796875" style="1"/>
    <col min="5623" max="5623" width="6.81640625" style="1" customWidth="1"/>
    <col min="5624" max="5627" width="7.26953125" style="1" customWidth="1"/>
    <col min="5628" max="5628" width="8.26953125" style="1" customWidth="1"/>
    <col min="5629" max="5629" width="7.26953125" style="1" customWidth="1"/>
    <col min="5630" max="5630" width="9.1796875" style="1" customWidth="1"/>
    <col min="5631" max="5631" width="9.26953125" style="1" customWidth="1"/>
    <col min="5632" max="5632" width="9" style="1" customWidth="1"/>
    <col min="5633" max="5633" width="6.81640625" style="1" customWidth="1"/>
    <col min="5634" max="5634" width="7.26953125" style="1" customWidth="1"/>
    <col min="5635" max="5635" width="7.54296875" style="1" customWidth="1"/>
    <col min="5636" max="5636" width="9.81640625" style="1" customWidth="1"/>
    <col min="5637" max="5638" width="7.1796875" style="1" customWidth="1"/>
    <col min="5639" max="5641" width="7.26953125" style="1" customWidth="1"/>
    <col min="5642" max="5642" width="9.1796875" style="1"/>
    <col min="5643" max="5643" width="5" style="1" customWidth="1"/>
    <col min="5644" max="5878" width="9.1796875" style="1"/>
    <col min="5879" max="5879" width="6.81640625" style="1" customWidth="1"/>
    <col min="5880" max="5883" width="7.26953125" style="1" customWidth="1"/>
    <col min="5884" max="5884" width="8.26953125" style="1" customWidth="1"/>
    <col min="5885" max="5885" width="7.26953125" style="1" customWidth="1"/>
    <col min="5886" max="5886" width="9.1796875" style="1" customWidth="1"/>
    <col min="5887" max="5887" width="9.26953125" style="1" customWidth="1"/>
    <col min="5888" max="5888" width="9" style="1" customWidth="1"/>
    <col min="5889" max="5889" width="6.81640625" style="1" customWidth="1"/>
    <col min="5890" max="5890" width="7.26953125" style="1" customWidth="1"/>
    <col min="5891" max="5891" width="7.54296875" style="1" customWidth="1"/>
    <col min="5892" max="5892" width="9.81640625" style="1" customWidth="1"/>
    <col min="5893" max="5894" width="7.1796875" style="1" customWidth="1"/>
    <col min="5895" max="5897" width="7.26953125" style="1" customWidth="1"/>
    <col min="5898" max="5898" width="9.1796875" style="1"/>
    <col min="5899" max="5899" width="5" style="1" customWidth="1"/>
    <col min="5900" max="6134" width="9.1796875" style="1"/>
    <col min="6135" max="6135" width="6.81640625" style="1" customWidth="1"/>
    <col min="6136" max="6139" width="7.26953125" style="1" customWidth="1"/>
    <col min="6140" max="6140" width="8.26953125" style="1" customWidth="1"/>
    <col min="6141" max="6141" width="7.26953125" style="1" customWidth="1"/>
    <col min="6142" max="6142" width="9.1796875" style="1" customWidth="1"/>
    <col min="6143" max="6143" width="9.26953125" style="1" customWidth="1"/>
    <col min="6144" max="6144" width="9" style="1" customWidth="1"/>
    <col min="6145" max="6145" width="6.81640625" style="1" customWidth="1"/>
    <col min="6146" max="6146" width="7.26953125" style="1" customWidth="1"/>
    <col min="6147" max="6147" width="7.54296875" style="1" customWidth="1"/>
    <col min="6148" max="6148" width="9.81640625" style="1" customWidth="1"/>
    <col min="6149" max="6150" width="7.1796875" style="1" customWidth="1"/>
    <col min="6151" max="6153" width="7.26953125" style="1" customWidth="1"/>
    <col min="6154" max="6154" width="9.1796875" style="1"/>
    <col min="6155" max="6155" width="5" style="1" customWidth="1"/>
    <col min="6156" max="6390" width="9.1796875" style="1"/>
    <col min="6391" max="6391" width="6.81640625" style="1" customWidth="1"/>
    <col min="6392" max="6395" width="7.26953125" style="1" customWidth="1"/>
    <col min="6396" max="6396" width="8.26953125" style="1" customWidth="1"/>
    <col min="6397" max="6397" width="7.26953125" style="1" customWidth="1"/>
    <col min="6398" max="6398" width="9.1796875" style="1" customWidth="1"/>
    <col min="6399" max="6399" width="9.26953125" style="1" customWidth="1"/>
    <col min="6400" max="6400" width="9" style="1" customWidth="1"/>
    <col min="6401" max="6401" width="6.81640625" style="1" customWidth="1"/>
    <col min="6402" max="6402" width="7.26953125" style="1" customWidth="1"/>
    <col min="6403" max="6403" width="7.54296875" style="1" customWidth="1"/>
    <col min="6404" max="6404" width="9.81640625" style="1" customWidth="1"/>
    <col min="6405" max="6406" width="7.1796875" style="1" customWidth="1"/>
    <col min="6407" max="6409" width="7.26953125" style="1" customWidth="1"/>
    <col min="6410" max="6410" width="9.1796875" style="1"/>
    <col min="6411" max="6411" width="5" style="1" customWidth="1"/>
    <col min="6412" max="6646" width="9.1796875" style="1"/>
    <col min="6647" max="6647" width="6.81640625" style="1" customWidth="1"/>
    <col min="6648" max="6651" width="7.26953125" style="1" customWidth="1"/>
    <col min="6652" max="6652" width="8.26953125" style="1" customWidth="1"/>
    <col min="6653" max="6653" width="7.26953125" style="1" customWidth="1"/>
    <col min="6654" max="6654" width="9.1796875" style="1" customWidth="1"/>
    <col min="6655" max="6655" width="9.26953125" style="1" customWidth="1"/>
    <col min="6656" max="6656" width="9" style="1" customWidth="1"/>
    <col min="6657" max="6657" width="6.81640625" style="1" customWidth="1"/>
    <col min="6658" max="6658" width="7.26953125" style="1" customWidth="1"/>
    <col min="6659" max="6659" width="7.54296875" style="1" customWidth="1"/>
    <col min="6660" max="6660" width="9.81640625" style="1" customWidth="1"/>
    <col min="6661" max="6662" width="7.1796875" style="1" customWidth="1"/>
    <col min="6663" max="6665" width="7.26953125" style="1" customWidth="1"/>
    <col min="6666" max="6666" width="9.1796875" style="1"/>
    <col min="6667" max="6667" width="5" style="1" customWidth="1"/>
    <col min="6668" max="6902" width="9.1796875" style="1"/>
    <col min="6903" max="6903" width="6.81640625" style="1" customWidth="1"/>
    <col min="6904" max="6907" width="7.26953125" style="1" customWidth="1"/>
    <col min="6908" max="6908" width="8.26953125" style="1" customWidth="1"/>
    <col min="6909" max="6909" width="7.26953125" style="1" customWidth="1"/>
    <col min="6910" max="6910" width="9.1796875" style="1" customWidth="1"/>
    <col min="6911" max="6911" width="9.26953125" style="1" customWidth="1"/>
    <col min="6912" max="6912" width="9" style="1" customWidth="1"/>
    <col min="6913" max="6913" width="6.81640625" style="1" customWidth="1"/>
    <col min="6914" max="6914" width="7.26953125" style="1" customWidth="1"/>
    <col min="6915" max="6915" width="7.54296875" style="1" customWidth="1"/>
    <col min="6916" max="6916" width="9.81640625" style="1" customWidth="1"/>
    <col min="6917" max="6918" width="7.1796875" style="1" customWidth="1"/>
    <col min="6919" max="6921" width="7.26953125" style="1" customWidth="1"/>
    <col min="6922" max="6922" width="9.1796875" style="1"/>
    <col min="6923" max="6923" width="5" style="1" customWidth="1"/>
    <col min="6924" max="7158" width="9.1796875" style="1"/>
    <col min="7159" max="7159" width="6.81640625" style="1" customWidth="1"/>
    <col min="7160" max="7163" width="7.26953125" style="1" customWidth="1"/>
    <col min="7164" max="7164" width="8.26953125" style="1" customWidth="1"/>
    <col min="7165" max="7165" width="7.26953125" style="1" customWidth="1"/>
    <col min="7166" max="7166" width="9.1796875" style="1" customWidth="1"/>
    <col min="7167" max="7167" width="9.26953125" style="1" customWidth="1"/>
    <col min="7168" max="7168" width="9" style="1" customWidth="1"/>
    <col min="7169" max="7169" width="6.81640625" style="1" customWidth="1"/>
    <col min="7170" max="7170" width="7.26953125" style="1" customWidth="1"/>
    <col min="7171" max="7171" width="7.54296875" style="1" customWidth="1"/>
    <col min="7172" max="7172" width="9.81640625" style="1" customWidth="1"/>
    <col min="7173" max="7174" width="7.1796875" style="1" customWidth="1"/>
    <col min="7175" max="7177" width="7.26953125" style="1" customWidth="1"/>
    <col min="7178" max="7178" width="9.1796875" style="1"/>
    <col min="7179" max="7179" width="5" style="1" customWidth="1"/>
    <col min="7180" max="7414" width="9.1796875" style="1"/>
    <col min="7415" max="7415" width="6.81640625" style="1" customWidth="1"/>
    <col min="7416" max="7419" width="7.26953125" style="1" customWidth="1"/>
    <col min="7420" max="7420" width="8.26953125" style="1" customWidth="1"/>
    <col min="7421" max="7421" width="7.26953125" style="1" customWidth="1"/>
    <col min="7422" max="7422" width="9.1796875" style="1" customWidth="1"/>
    <col min="7423" max="7423" width="9.26953125" style="1" customWidth="1"/>
    <col min="7424" max="7424" width="9" style="1" customWidth="1"/>
    <col min="7425" max="7425" width="6.81640625" style="1" customWidth="1"/>
    <col min="7426" max="7426" width="7.26953125" style="1" customWidth="1"/>
    <col min="7427" max="7427" width="7.54296875" style="1" customWidth="1"/>
    <col min="7428" max="7428" width="9.81640625" style="1" customWidth="1"/>
    <col min="7429" max="7430" width="7.1796875" style="1" customWidth="1"/>
    <col min="7431" max="7433" width="7.26953125" style="1" customWidth="1"/>
    <col min="7434" max="7434" width="9.1796875" style="1"/>
    <col min="7435" max="7435" width="5" style="1" customWidth="1"/>
    <col min="7436" max="7670" width="9.1796875" style="1"/>
    <col min="7671" max="7671" width="6.81640625" style="1" customWidth="1"/>
    <col min="7672" max="7675" width="7.26953125" style="1" customWidth="1"/>
    <col min="7676" max="7676" width="8.26953125" style="1" customWidth="1"/>
    <col min="7677" max="7677" width="7.26953125" style="1" customWidth="1"/>
    <col min="7678" max="7678" width="9.1796875" style="1" customWidth="1"/>
    <col min="7679" max="7679" width="9.26953125" style="1" customWidth="1"/>
    <col min="7680" max="7680" width="9" style="1" customWidth="1"/>
    <col min="7681" max="7681" width="6.81640625" style="1" customWidth="1"/>
    <col min="7682" max="7682" width="7.26953125" style="1" customWidth="1"/>
    <col min="7683" max="7683" width="7.54296875" style="1" customWidth="1"/>
    <col min="7684" max="7684" width="9.81640625" style="1" customWidth="1"/>
    <col min="7685" max="7686" width="7.1796875" style="1" customWidth="1"/>
    <col min="7687" max="7689" width="7.26953125" style="1" customWidth="1"/>
    <col min="7690" max="7690" width="9.1796875" style="1"/>
    <col min="7691" max="7691" width="5" style="1" customWidth="1"/>
    <col min="7692" max="7926" width="9.1796875" style="1"/>
    <col min="7927" max="7927" width="6.81640625" style="1" customWidth="1"/>
    <col min="7928" max="7931" width="7.26953125" style="1" customWidth="1"/>
    <col min="7932" max="7932" width="8.26953125" style="1" customWidth="1"/>
    <col min="7933" max="7933" width="7.26953125" style="1" customWidth="1"/>
    <col min="7934" max="7934" width="9.1796875" style="1" customWidth="1"/>
    <col min="7935" max="7935" width="9.26953125" style="1" customWidth="1"/>
    <col min="7936" max="7936" width="9" style="1" customWidth="1"/>
    <col min="7937" max="7937" width="6.81640625" style="1" customWidth="1"/>
    <col min="7938" max="7938" width="7.26953125" style="1" customWidth="1"/>
    <col min="7939" max="7939" width="7.54296875" style="1" customWidth="1"/>
    <col min="7940" max="7940" width="9.81640625" style="1" customWidth="1"/>
    <col min="7941" max="7942" width="7.1796875" style="1" customWidth="1"/>
    <col min="7943" max="7945" width="7.26953125" style="1" customWidth="1"/>
    <col min="7946" max="7946" width="9.1796875" style="1"/>
    <col min="7947" max="7947" width="5" style="1" customWidth="1"/>
    <col min="7948" max="8182" width="9.1796875" style="1"/>
    <col min="8183" max="8183" width="6.81640625" style="1" customWidth="1"/>
    <col min="8184" max="8187" width="7.26953125" style="1" customWidth="1"/>
    <col min="8188" max="8188" width="8.26953125" style="1" customWidth="1"/>
    <col min="8189" max="8189" width="7.26953125" style="1" customWidth="1"/>
    <col min="8190" max="8190" width="9.1796875" style="1" customWidth="1"/>
    <col min="8191" max="8191" width="9.26953125" style="1" customWidth="1"/>
    <col min="8192" max="8192" width="9" style="1" customWidth="1"/>
    <col min="8193" max="8193" width="6.81640625" style="1" customWidth="1"/>
    <col min="8194" max="8194" width="7.26953125" style="1" customWidth="1"/>
    <col min="8195" max="8195" width="7.54296875" style="1" customWidth="1"/>
    <col min="8196" max="8196" width="9.81640625" style="1" customWidth="1"/>
    <col min="8197" max="8198" width="7.1796875" style="1" customWidth="1"/>
    <col min="8199" max="8201" width="7.26953125" style="1" customWidth="1"/>
    <col min="8202" max="8202" width="9.1796875" style="1"/>
    <col min="8203" max="8203" width="5" style="1" customWidth="1"/>
    <col min="8204" max="8438" width="9.1796875" style="1"/>
    <col min="8439" max="8439" width="6.81640625" style="1" customWidth="1"/>
    <col min="8440" max="8443" width="7.26953125" style="1" customWidth="1"/>
    <col min="8444" max="8444" width="8.26953125" style="1" customWidth="1"/>
    <col min="8445" max="8445" width="7.26953125" style="1" customWidth="1"/>
    <col min="8446" max="8446" width="9.1796875" style="1" customWidth="1"/>
    <col min="8447" max="8447" width="9.26953125" style="1" customWidth="1"/>
    <col min="8448" max="8448" width="9" style="1" customWidth="1"/>
    <col min="8449" max="8449" width="6.81640625" style="1" customWidth="1"/>
    <col min="8450" max="8450" width="7.26953125" style="1" customWidth="1"/>
    <col min="8451" max="8451" width="7.54296875" style="1" customWidth="1"/>
    <col min="8452" max="8452" width="9.81640625" style="1" customWidth="1"/>
    <col min="8453" max="8454" width="7.1796875" style="1" customWidth="1"/>
    <col min="8455" max="8457" width="7.26953125" style="1" customWidth="1"/>
    <col min="8458" max="8458" width="9.1796875" style="1"/>
    <col min="8459" max="8459" width="5" style="1" customWidth="1"/>
    <col min="8460" max="8694" width="9.1796875" style="1"/>
    <col min="8695" max="8695" width="6.81640625" style="1" customWidth="1"/>
    <col min="8696" max="8699" width="7.26953125" style="1" customWidth="1"/>
    <col min="8700" max="8700" width="8.26953125" style="1" customWidth="1"/>
    <col min="8701" max="8701" width="7.26953125" style="1" customWidth="1"/>
    <col min="8702" max="8702" width="9.1796875" style="1" customWidth="1"/>
    <col min="8703" max="8703" width="9.26953125" style="1" customWidth="1"/>
    <col min="8704" max="8704" width="9" style="1" customWidth="1"/>
    <col min="8705" max="8705" width="6.81640625" style="1" customWidth="1"/>
    <col min="8706" max="8706" width="7.26953125" style="1" customWidth="1"/>
    <col min="8707" max="8707" width="7.54296875" style="1" customWidth="1"/>
    <col min="8708" max="8708" width="9.81640625" style="1" customWidth="1"/>
    <col min="8709" max="8710" width="7.1796875" style="1" customWidth="1"/>
    <col min="8711" max="8713" width="7.26953125" style="1" customWidth="1"/>
    <col min="8714" max="8714" width="9.1796875" style="1"/>
    <col min="8715" max="8715" width="5" style="1" customWidth="1"/>
    <col min="8716" max="8950" width="9.1796875" style="1"/>
    <col min="8951" max="8951" width="6.81640625" style="1" customWidth="1"/>
    <col min="8952" max="8955" width="7.26953125" style="1" customWidth="1"/>
    <col min="8956" max="8956" width="8.26953125" style="1" customWidth="1"/>
    <col min="8957" max="8957" width="7.26953125" style="1" customWidth="1"/>
    <col min="8958" max="8958" width="9.1796875" style="1" customWidth="1"/>
    <col min="8959" max="8959" width="9.26953125" style="1" customWidth="1"/>
    <col min="8960" max="8960" width="9" style="1" customWidth="1"/>
    <col min="8961" max="8961" width="6.81640625" style="1" customWidth="1"/>
    <col min="8962" max="8962" width="7.26953125" style="1" customWidth="1"/>
    <col min="8963" max="8963" width="7.54296875" style="1" customWidth="1"/>
    <col min="8964" max="8964" width="9.81640625" style="1" customWidth="1"/>
    <col min="8965" max="8966" width="7.1796875" style="1" customWidth="1"/>
    <col min="8967" max="8969" width="7.26953125" style="1" customWidth="1"/>
    <col min="8970" max="8970" width="9.1796875" style="1"/>
    <col min="8971" max="8971" width="5" style="1" customWidth="1"/>
    <col min="8972" max="9206" width="9.1796875" style="1"/>
    <col min="9207" max="9207" width="6.81640625" style="1" customWidth="1"/>
    <col min="9208" max="9211" width="7.26953125" style="1" customWidth="1"/>
    <col min="9212" max="9212" width="8.26953125" style="1" customWidth="1"/>
    <col min="9213" max="9213" width="7.26953125" style="1" customWidth="1"/>
    <col min="9214" max="9214" width="9.1796875" style="1" customWidth="1"/>
    <col min="9215" max="9215" width="9.26953125" style="1" customWidth="1"/>
    <col min="9216" max="9216" width="9" style="1" customWidth="1"/>
    <col min="9217" max="9217" width="6.81640625" style="1" customWidth="1"/>
    <col min="9218" max="9218" width="7.26953125" style="1" customWidth="1"/>
    <col min="9219" max="9219" width="7.54296875" style="1" customWidth="1"/>
    <col min="9220" max="9220" width="9.81640625" style="1" customWidth="1"/>
    <col min="9221" max="9222" width="7.1796875" style="1" customWidth="1"/>
    <col min="9223" max="9225" width="7.26953125" style="1" customWidth="1"/>
    <col min="9226" max="9226" width="9.1796875" style="1"/>
    <col min="9227" max="9227" width="5" style="1" customWidth="1"/>
    <col min="9228" max="9462" width="9.1796875" style="1"/>
    <col min="9463" max="9463" width="6.81640625" style="1" customWidth="1"/>
    <col min="9464" max="9467" width="7.26953125" style="1" customWidth="1"/>
    <col min="9468" max="9468" width="8.26953125" style="1" customWidth="1"/>
    <col min="9469" max="9469" width="7.26953125" style="1" customWidth="1"/>
    <col min="9470" max="9470" width="9.1796875" style="1" customWidth="1"/>
    <col min="9471" max="9471" width="9.26953125" style="1" customWidth="1"/>
    <col min="9472" max="9472" width="9" style="1" customWidth="1"/>
    <col min="9473" max="9473" width="6.81640625" style="1" customWidth="1"/>
    <col min="9474" max="9474" width="7.26953125" style="1" customWidth="1"/>
    <col min="9475" max="9475" width="7.54296875" style="1" customWidth="1"/>
    <col min="9476" max="9476" width="9.81640625" style="1" customWidth="1"/>
    <col min="9477" max="9478" width="7.1796875" style="1" customWidth="1"/>
    <col min="9479" max="9481" width="7.26953125" style="1" customWidth="1"/>
    <col min="9482" max="9482" width="9.1796875" style="1"/>
    <col min="9483" max="9483" width="5" style="1" customWidth="1"/>
    <col min="9484" max="9718" width="9.1796875" style="1"/>
    <col min="9719" max="9719" width="6.81640625" style="1" customWidth="1"/>
    <col min="9720" max="9723" width="7.26953125" style="1" customWidth="1"/>
    <col min="9724" max="9724" width="8.26953125" style="1" customWidth="1"/>
    <col min="9725" max="9725" width="7.26953125" style="1" customWidth="1"/>
    <col min="9726" max="9726" width="9.1796875" style="1" customWidth="1"/>
    <col min="9727" max="9727" width="9.26953125" style="1" customWidth="1"/>
    <col min="9728" max="9728" width="9" style="1" customWidth="1"/>
    <col min="9729" max="9729" width="6.81640625" style="1" customWidth="1"/>
    <col min="9730" max="9730" width="7.26953125" style="1" customWidth="1"/>
    <col min="9731" max="9731" width="7.54296875" style="1" customWidth="1"/>
    <col min="9732" max="9732" width="9.81640625" style="1" customWidth="1"/>
    <col min="9733" max="9734" width="7.1796875" style="1" customWidth="1"/>
    <col min="9735" max="9737" width="7.26953125" style="1" customWidth="1"/>
    <col min="9738" max="9738" width="9.1796875" style="1"/>
    <col min="9739" max="9739" width="5" style="1" customWidth="1"/>
    <col min="9740" max="9974" width="9.1796875" style="1"/>
    <col min="9975" max="9975" width="6.81640625" style="1" customWidth="1"/>
    <col min="9976" max="9979" width="7.26953125" style="1" customWidth="1"/>
    <col min="9980" max="9980" width="8.26953125" style="1" customWidth="1"/>
    <col min="9981" max="9981" width="7.26953125" style="1" customWidth="1"/>
    <col min="9982" max="9982" width="9.1796875" style="1" customWidth="1"/>
    <col min="9983" max="9983" width="9.26953125" style="1" customWidth="1"/>
    <col min="9984" max="9984" width="9" style="1" customWidth="1"/>
    <col min="9985" max="9985" width="6.81640625" style="1" customWidth="1"/>
    <col min="9986" max="9986" width="7.26953125" style="1" customWidth="1"/>
    <col min="9987" max="9987" width="7.54296875" style="1" customWidth="1"/>
    <col min="9988" max="9988" width="9.81640625" style="1" customWidth="1"/>
    <col min="9989" max="9990" width="7.1796875" style="1" customWidth="1"/>
    <col min="9991" max="9993" width="7.26953125" style="1" customWidth="1"/>
    <col min="9994" max="9994" width="9.1796875" style="1"/>
    <col min="9995" max="9995" width="5" style="1" customWidth="1"/>
    <col min="9996" max="10230" width="9.1796875" style="1"/>
    <col min="10231" max="10231" width="6.81640625" style="1" customWidth="1"/>
    <col min="10232" max="10235" width="7.26953125" style="1" customWidth="1"/>
    <col min="10236" max="10236" width="8.26953125" style="1" customWidth="1"/>
    <col min="10237" max="10237" width="7.26953125" style="1" customWidth="1"/>
    <col min="10238" max="10238" width="9.1796875" style="1" customWidth="1"/>
    <col min="10239" max="10239" width="9.26953125" style="1" customWidth="1"/>
    <col min="10240" max="10240" width="9" style="1" customWidth="1"/>
    <col min="10241" max="10241" width="6.81640625" style="1" customWidth="1"/>
    <col min="10242" max="10242" width="7.26953125" style="1" customWidth="1"/>
    <col min="10243" max="10243" width="7.54296875" style="1" customWidth="1"/>
    <col min="10244" max="10244" width="9.81640625" style="1" customWidth="1"/>
    <col min="10245" max="10246" width="7.1796875" style="1" customWidth="1"/>
    <col min="10247" max="10249" width="7.26953125" style="1" customWidth="1"/>
    <col min="10250" max="10250" width="9.1796875" style="1"/>
    <col min="10251" max="10251" width="5" style="1" customWidth="1"/>
    <col min="10252" max="10486" width="9.1796875" style="1"/>
    <col min="10487" max="10487" width="6.81640625" style="1" customWidth="1"/>
    <col min="10488" max="10491" width="7.26953125" style="1" customWidth="1"/>
    <col min="10492" max="10492" width="8.26953125" style="1" customWidth="1"/>
    <col min="10493" max="10493" width="7.26953125" style="1" customWidth="1"/>
    <col min="10494" max="10494" width="9.1796875" style="1" customWidth="1"/>
    <col min="10495" max="10495" width="9.26953125" style="1" customWidth="1"/>
    <col min="10496" max="10496" width="9" style="1" customWidth="1"/>
    <col min="10497" max="10497" width="6.81640625" style="1" customWidth="1"/>
    <col min="10498" max="10498" width="7.26953125" style="1" customWidth="1"/>
    <col min="10499" max="10499" width="7.54296875" style="1" customWidth="1"/>
    <col min="10500" max="10500" width="9.81640625" style="1" customWidth="1"/>
    <col min="10501" max="10502" width="7.1796875" style="1" customWidth="1"/>
    <col min="10503" max="10505" width="7.26953125" style="1" customWidth="1"/>
    <col min="10506" max="10506" width="9.1796875" style="1"/>
    <col min="10507" max="10507" width="5" style="1" customWidth="1"/>
    <col min="10508" max="10742" width="9.1796875" style="1"/>
    <col min="10743" max="10743" width="6.81640625" style="1" customWidth="1"/>
    <col min="10744" max="10747" width="7.26953125" style="1" customWidth="1"/>
    <col min="10748" max="10748" width="8.26953125" style="1" customWidth="1"/>
    <col min="10749" max="10749" width="7.26953125" style="1" customWidth="1"/>
    <col min="10750" max="10750" width="9.1796875" style="1" customWidth="1"/>
    <col min="10751" max="10751" width="9.26953125" style="1" customWidth="1"/>
    <col min="10752" max="10752" width="9" style="1" customWidth="1"/>
    <col min="10753" max="10753" width="6.81640625" style="1" customWidth="1"/>
    <col min="10754" max="10754" width="7.26953125" style="1" customWidth="1"/>
    <col min="10755" max="10755" width="7.54296875" style="1" customWidth="1"/>
    <col min="10756" max="10756" width="9.81640625" style="1" customWidth="1"/>
    <col min="10757" max="10758" width="7.1796875" style="1" customWidth="1"/>
    <col min="10759" max="10761" width="7.26953125" style="1" customWidth="1"/>
    <col min="10762" max="10762" width="9.1796875" style="1"/>
    <col min="10763" max="10763" width="5" style="1" customWidth="1"/>
    <col min="10764" max="10998" width="9.1796875" style="1"/>
    <col min="10999" max="10999" width="6.81640625" style="1" customWidth="1"/>
    <col min="11000" max="11003" width="7.26953125" style="1" customWidth="1"/>
    <col min="11004" max="11004" width="8.26953125" style="1" customWidth="1"/>
    <col min="11005" max="11005" width="7.26953125" style="1" customWidth="1"/>
    <col min="11006" max="11006" width="9.1796875" style="1" customWidth="1"/>
    <col min="11007" max="11007" width="9.26953125" style="1" customWidth="1"/>
    <col min="11008" max="11008" width="9" style="1" customWidth="1"/>
    <col min="11009" max="11009" width="6.81640625" style="1" customWidth="1"/>
    <col min="11010" max="11010" width="7.26953125" style="1" customWidth="1"/>
    <col min="11011" max="11011" width="7.54296875" style="1" customWidth="1"/>
    <col min="11012" max="11012" width="9.81640625" style="1" customWidth="1"/>
    <col min="11013" max="11014" width="7.1796875" style="1" customWidth="1"/>
    <col min="11015" max="11017" width="7.26953125" style="1" customWidth="1"/>
    <col min="11018" max="11018" width="9.1796875" style="1"/>
    <col min="11019" max="11019" width="5" style="1" customWidth="1"/>
    <col min="11020" max="11254" width="9.1796875" style="1"/>
    <col min="11255" max="11255" width="6.81640625" style="1" customWidth="1"/>
    <col min="11256" max="11259" width="7.26953125" style="1" customWidth="1"/>
    <col min="11260" max="11260" width="8.26953125" style="1" customWidth="1"/>
    <col min="11261" max="11261" width="7.26953125" style="1" customWidth="1"/>
    <col min="11262" max="11262" width="9.1796875" style="1" customWidth="1"/>
    <col min="11263" max="11263" width="9.26953125" style="1" customWidth="1"/>
    <col min="11264" max="11264" width="9" style="1" customWidth="1"/>
    <col min="11265" max="11265" width="6.81640625" style="1" customWidth="1"/>
    <col min="11266" max="11266" width="7.26953125" style="1" customWidth="1"/>
    <col min="11267" max="11267" width="7.54296875" style="1" customWidth="1"/>
    <col min="11268" max="11268" width="9.81640625" style="1" customWidth="1"/>
    <col min="11269" max="11270" width="7.1796875" style="1" customWidth="1"/>
    <col min="11271" max="11273" width="7.26953125" style="1" customWidth="1"/>
    <col min="11274" max="11274" width="9.1796875" style="1"/>
    <col min="11275" max="11275" width="5" style="1" customWidth="1"/>
    <col min="11276" max="11510" width="9.1796875" style="1"/>
    <col min="11511" max="11511" width="6.81640625" style="1" customWidth="1"/>
    <col min="11512" max="11515" width="7.26953125" style="1" customWidth="1"/>
    <col min="11516" max="11516" width="8.26953125" style="1" customWidth="1"/>
    <col min="11517" max="11517" width="7.26953125" style="1" customWidth="1"/>
    <col min="11518" max="11518" width="9.1796875" style="1" customWidth="1"/>
    <col min="11519" max="11519" width="9.26953125" style="1" customWidth="1"/>
    <col min="11520" max="11520" width="9" style="1" customWidth="1"/>
    <col min="11521" max="11521" width="6.81640625" style="1" customWidth="1"/>
    <col min="11522" max="11522" width="7.26953125" style="1" customWidth="1"/>
    <col min="11523" max="11523" width="7.54296875" style="1" customWidth="1"/>
    <col min="11524" max="11524" width="9.81640625" style="1" customWidth="1"/>
    <col min="11525" max="11526" width="7.1796875" style="1" customWidth="1"/>
    <col min="11527" max="11529" width="7.26953125" style="1" customWidth="1"/>
    <col min="11530" max="11530" width="9.1796875" style="1"/>
    <col min="11531" max="11531" width="5" style="1" customWidth="1"/>
    <col min="11532" max="11766" width="9.1796875" style="1"/>
    <col min="11767" max="11767" width="6.81640625" style="1" customWidth="1"/>
    <col min="11768" max="11771" width="7.26953125" style="1" customWidth="1"/>
    <col min="11772" max="11772" width="8.26953125" style="1" customWidth="1"/>
    <col min="11773" max="11773" width="7.26953125" style="1" customWidth="1"/>
    <col min="11774" max="11774" width="9.1796875" style="1" customWidth="1"/>
    <col min="11775" max="11775" width="9.26953125" style="1" customWidth="1"/>
    <col min="11776" max="11776" width="9" style="1" customWidth="1"/>
    <col min="11777" max="11777" width="6.81640625" style="1" customWidth="1"/>
    <col min="11778" max="11778" width="7.26953125" style="1" customWidth="1"/>
    <col min="11779" max="11779" width="7.54296875" style="1" customWidth="1"/>
    <col min="11780" max="11780" width="9.81640625" style="1" customWidth="1"/>
    <col min="11781" max="11782" width="7.1796875" style="1" customWidth="1"/>
    <col min="11783" max="11785" width="7.26953125" style="1" customWidth="1"/>
    <col min="11786" max="11786" width="9.1796875" style="1"/>
    <col min="11787" max="11787" width="5" style="1" customWidth="1"/>
    <col min="11788" max="12022" width="9.1796875" style="1"/>
    <col min="12023" max="12023" width="6.81640625" style="1" customWidth="1"/>
    <col min="12024" max="12027" width="7.26953125" style="1" customWidth="1"/>
    <col min="12028" max="12028" width="8.26953125" style="1" customWidth="1"/>
    <col min="12029" max="12029" width="7.26953125" style="1" customWidth="1"/>
    <col min="12030" max="12030" width="9.1796875" style="1" customWidth="1"/>
    <col min="12031" max="12031" width="9.26953125" style="1" customWidth="1"/>
    <col min="12032" max="12032" width="9" style="1" customWidth="1"/>
    <col min="12033" max="12033" width="6.81640625" style="1" customWidth="1"/>
    <col min="12034" max="12034" width="7.26953125" style="1" customWidth="1"/>
    <col min="12035" max="12035" width="7.54296875" style="1" customWidth="1"/>
    <col min="12036" max="12036" width="9.81640625" style="1" customWidth="1"/>
    <col min="12037" max="12038" width="7.1796875" style="1" customWidth="1"/>
    <col min="12039" max="12041" width="7.26953125" style="1" customWidth="1"/>
    <col min="12042" max="12042" width="9.1796875" style="1"/>
    <col min="12043" max="12043" width="5" style="1" customWidth="1"/>
    <col min="12044" max="12278" width="9.1796875" style="1"/>
    <col min="12279" max="12279" width="6.81640625" style="1" customWidth="1"/>
    <col min="12280" max="12283" width="7.26953125" style="1" customWidth="1"/>
    <col min="12284" max="12284" width="8.26953125" style="1" customWidth="1"/>
    <col min="12285" max="12285" width="7.26953125" style="1" customWidth="1"/>
    <col min="12286" max="12286" width="9.1796875" style="1" customWidth="1"/>
    <col min="12287" max="12287" width="9.26953125" style="1" customWidth="1"/>
    <col min="12288" max="12288" width="9" style="1" customWidth="1"/>
    <col min="12289" max="12289" width="6.81640625" style="1" customWidth="1"/>
    <col min="12290" max="12290" width="7.26953125" style="1" customWidth="1"/>
    <col min="12291" max="12291" width="7.54296875" style="1" customWidth="1"/>
    <col min="12292" max="12292" width="9.81640625" style="1" customWidth="1"/>
    <col min="12293" max="12294" width="7.1796875" style="1" customWidth="1"/>
    <col min="12295" max="12297" width="7.26953125" style="1" customWidth="1"/>
    <col min="12298" max="12298" width="9.1796875" style="1"/>
    <col min="12299" max="12299" width="5" style="1" customWidth="1"/>
    <col min="12300" max="12534" width="9.1796875" style="1"/>
    <col min="12535" max="12535" width="6.81640625" style="1" customWidth="1"/>
    <col min="12536" max="12539" width="7.26953125" style="1" customWidth="1"/>
    <col min="12540" max="12540" width="8.26953125" style="1" customWidth="1"/>
    <col min="12541" max="12541" width="7.26953125" style="1" customWidth="1"/>
    <col min="12542" max="12542" width="9.1796875" style="1" customWidth="1"/>
    <col min="12543" max="12543" width="9.26953125" style="1" customWidth="1"/>
    <col min="12544" max="12544" width="9" style="1" customWidth="1"/>
    <col min="12545" max="12545" width="6.81640625" style="1" customWidth="1"/>
    <col min="12546" max="12546" width="7.26953125" style="1" customWidth="1"/>
    <col min="12547" max="12547" width="7.54296875" style="1" customWidth="1"/>
    <col min="12548" max="12548" width="9.81640625" style="1" customWidth="1"/>
    <col min="12549" max="12550" width="7.1796875" style="1" customWidth="1"/>
    <col min="12551" max="12553" width="7.26953125" style="1" customWidth="1"/>
    <col min="12554" max="12554" width="9.1796875" style="1"/>
    <col min="12555" max="12555" width="5" style="1" customWidth="1"/>
    <col min="12556" max="12790" width="9.1796875" style="1"/>
    <col min="12791" max="12791" width="6.81640625" style="1" customWidth="1"/>
    <col min="12792" max="12795" width="7.26953125" style="1" customWidth="1"/>
    <col min="12796" max="12796" width="8.26953125" style="1" customWidth="1"/>
    <col min="12797" max="12797" width="7.26953125" style="1" customWidth="1"/>
    <col min="12798" max="12798" width="9.1796875" style="1" customWidth="1"/>
    <col min="12799" max="12799" width="9.26953125" style="1" customWidth="1"/>
    <col min="12800" max="12800" width="9" style="1" customWidth="1"/>
    <col min="12801" max="12801" width="6.81640625" style="1" customWidth="1"/>
    <col min="12802" max="12802" width="7.26953125" style="1" customWidth="1"/>
    <col min="12803" max="12803" width="7.54296875" style="1" customWidth="1"/>
    <col min="12804" max="12804" width="9.81640625" style="1" customWidth="1"/>
    <col min="12805" max="12806" width="7.1796875" style="1" customWidth="1"/>
    <col min="12807" max="12809" width="7.26953125" style="1" customWidth="1"/>
    <col min="12810" max="12810" width="9.1796875" style="1"/>
    <col min="12811" max="12811" width="5" style="1" customWidth="1"/>
    <col min="12812" max="13046" width="9.1796875" style="1"/>
    <col min="13047" max="13047" width="6.81640625" style="1" customWidth="1"/>
    <col min="13048" max="13051" width="7.26953125" style="1" customWidth="1"/>
    <col min="13052" max="13052" width="8.26953125" style="1" customWidth="1"/>
    <col min="13053" max="13053" width="7.26953125" style="1" customWidth="1"/>
    <col min="13054" max="13054" width="9.1796875" style="1" customWidth="1"/>
    <col min="13055" max="13055" width="9.26953125" style="1" customWidth="1"/>
    <col min="13056" max="13056" width="9" style="1" customWidth="1"/>
    <col min="13057" max="13057" width="6.81640625" style="1" customWidth="1"/>
    <col min="13058" max="13058" width="7.26953125" style="1" customWidth="1"/>
    <col min="13059" max="13059" width="7.54296875" style="1" customWidth="1"/>
    <col min="13060" max="13060" width="9.81640625" style="1" customWidth="1"/>
    <col min="13061" max="13062" width="7.1796875" style="1" customWidth="1"/>
    <col min="13063" max="13065" width="7.26953125" style="1" customWidth="1"/>
    <col min="13066" max="13066" width="9.1796875" style="1"/>
    <col min="13067" max="13067" width="5" style="1" customWidth="1"/>
    <col min="13068" max="13302" width="9.1796875" style="1"/>
    <col min="13303" max="13303" width="6.81640625" style="1" customWidth="1"/>
    <col min="13304" max="13307" width="7.26953125" style="1" customWidth="1"/>
    <col min="13308" max="13308" width="8.26953125" style="1" customWidth="1"/>
    <col min="13309" max="13309" width="7.26953125" style="1" customWidth="1"/>
    <col min="13310" max="13310" width="9.1796875" style="1" customWidth="1"/>
    <col min="13311" max="13311" width="9.26953125" style="1" customWidth="1"/>
    <col min="13312" max="13312" width="9" style="1" customWidth="1"/>
    <col min="13313" max="13313" width="6.81640625" style="1" customWidth="1"/>
    <col min="13314" max="13314" width="7.26953125" style="1" customWidth="1"/>
    <col min="13315" max="13315" width="7.54296875" style="1" customWidth="1"/>
    <col min="13316" max="13316" width="9.81640625" style="1" customWidth="1"/>
    <col min="13317" max="13318" width="7.1796875" style="1" customWidth="1"/>
    <col min="13319" max="13321" width="7.26953125" style="1" customWidth="1"/>
    <col min="13322" max="13322" width="9.1796875" style="1"/>
    <col min="13323" max="13323" width="5" style="1" customWidth="1"/>
    <col min="13324" max="13558" width="9.1796875" style="1"/>
    <col min="13559" max="13559" width="6.81640625" style="1" customWidth="1"/>
    <col min="13560" max="13563" width="7.26953125" style="1" customWidth="1"/>
    <col min="13564" max="13564" width="8.26953125" style="1" customWidth="1"/>
    <col min="13565" max="13565" width="7.26953125" style="1" customWidth="1"/>
    <col min="13566" max="13566" width="9.1796875" style="1" customWidth="1"/>
    <col min="13567" max="13567" width="9.26953125" style="1" customWidth="1"/>
    <col min="13568" max="13568" width="9" style="1" customWidth="1"/>
    <col min="13569" max="13569" width="6.81640625" style="1" customWidth="1"/>
    <col min="13570" max="13570" width="7.26953125" style="1" customWidth="1"/>
    <col min="13571" max="13571" width="7.54296875" style="1" customWidth="1"/>
    <col min="13572" max="13572" width="9.81640625" style="1" customWidth="1"/>
    <col min="13573" max="13574" width="7.1796875" style="1" customWidth="1"/>
    <col min="13575" max="13577" width="7.26953125" style="1" customWidth="1"/>
    <col min="13578" max="13578" width="9.1796875" style="1"/>
    <col min="13579" max="13579" width="5" style="1" customWidth="1"/>
    <col min="13580" max="13814" width="9.1796875" style="1"/>
    <col min="13815" max="13815" width="6.81640625" style="1" customWidth="1"/>
    <col min="13816" max="13819" width="7.26953125" style="1" customWidth="1"/>
    <col min="13820" max="13820" width="8.26953125" style="1" customWidth="1"/>
    <col min="13821" max="13821" width="7.26953125" style="1" customWidth="1"/>
    <col min="13822" max="13822" width="9.1796875" style="1" customWidth="1"/>
    <col min="13823" max="13823" width="9.26953125" style="1" customWidth="1"/>
    <col min="13824" max="13824" width="9" style="1" customWidth="1"/>
    <col min="13825" max="13825" width="6.81640625" style="1" customWidth="1"/>
    <col min="13826" max="13826" width="7.26953125" style="1" customWidth="1"/>
    <col min="13827" max="13827" width="7.54296875" style="1" customWidth="1"/>
    <col min="13828" max="13828" width="9.81640625" style="1" customWidth="1"/>
    <col min="13829" max="13830" width="7.1796875" style="1" customWidth="1"/>
    <col min="13831" max="13833" width="7.26953125" style="1" customWidth="1"/>
    <col min="13834" max="13834" width="9.1796875" style="1"/>
    <col min="13835" max="13835" width="5" style="1" customWidth="1"/>
    <col min="13836" max="14070" width="9.1796875" style="1"/>
    <col min="14071" max="14071" width="6.81640625" style="1" customWidth="1"/>
    <col min="14072" max="14075" width="7.26953125" style="1" customWidth="1"/>
    <col min="14076" max="14076" width="8.26953125" style="1" customWidth="1"/>
    <col min="14077" max="14077" width="7.26953125" style="1" customWidth="1"/>
    <col min="14078" max="14078" width="9.1796875" style="1" customWidth="1"/>
    <col min="14079" max="14079" width="9.26953125" style="1" customWidth="1"/>
    <col min="14080" max="14080" width="9" style="1" customWidth="1"/>
    <col min="14081" max="14081" width="6.81640625" style="1" customWidth="1"/>
    <col min="14082" max="14082" width="7.26953125" style="1" customWidth="1"/>
    <col min="14083" max="14083" width="7.54296875" style="1" customWidth="1"/>
    <col min="14084" max="14084" width="9.81640625" style="1" customWidth="1"/>
    <col min="14085" max="14086" width="7.1796875" style="1" customWidth="1"/>
    <col min="14087" max="14089" width="7.26953125" style="1" customWidth="1"/>
    <col min="14090" max="14090" width="9.1796875" style="1"/>
    <col min="14091" max="14091" width="5" style="1" customWidth="1"/>
    <col min="14092" max="14326" width="9.1796875" style="1"/>
    <col min="14327" max="14327" width="6.81640625" style="1" customWidth="1"/>
    <col min="14328" max="14331" width="7.26953125" style="1" customWidth="1"/>
    <col min="14332" max="14332" width="8.26953125" style="1" customWidth="1"/>
    <col min="14333" max="14333" width="7.26953125" style="1" customWidth="1"/>
    <col min="14334" max="14334" width="9.1796875" style="1" customWidth="1"/>
    <col min="14335" max="14335" width="9.26953125" style="1" customWidth="1"/>
    <col min="14336" max="14336" width="9" style="1" customWidth="1"/>
    <col min="14337" max="14337" width="6.81640625" style="1" customWidth="1"/>
    <col min="14338" max="14338" width="7.26953125" style="1" customWidth="1"/>
    <col min="14339" max="14339" width="7.54296875" style="1" customWidth="1"/>
    <col min="14340" max="14340" width="9.81640625" style="1" customWidth="1"/>
    <col min="14341" max="14342" width="7.1796875" style="1" customWidth="1"/>
    <col min="14343" max="14345" width="7.26953125" style="1" customWidth="1"/>
    <col min="14346" max="14346" width="9.1796875" style="1"/>
    <col min="14347" max="14347" width="5" style="1" customWidth="1"/>
    <col min="14348" max="14582" width="9.1796875" style="1"/>
    <col min="14583" max="14583" width="6.81640625" style="1" customWidth="1"/>
    <col min="14584" max="14587" width="7.26953125" style="1" customWidth="1"/>
    <col min="14588" max="14588" width="8.26953125" style="1" customWidth="1"/>
    <col min="14589" max="14589" width="7.26953125" style="1" customWidth="1"/>
    <col min="14590" max="14590" width="9.1796875" style="1" customWidth="1"/>
    <col min="14591" max="14591" width="9.26953125" style="1" customWidth="1"/>
    <col min="14592" max="14592" width="9" style="1" customWidth="1"/>
    <col min="14593" max="14593" width="6.81640625" style="1" customWidth="1"/>
    <col min="14594" max="14594" width="7.26953125" style="1" customWidth="1"/>
    <col min="14595" max="14595" width="7.54296875" style="1" customWidth="1"/>
    <col min="14596" max="14596" width="9.81640625" style="1" customWidth="1"/>
    <col min="14597" max="14598" width="7.1796875" style="1" customWidth="1"/>
    <col min="14599" max="14601" width="7.26953125" style="1" customWidth="1"/>
    <col min="14602" max="14602" width="9.1796875" style="1"/>
    <col min="14603" max="14603" width="5" style="1" customWidth="1"/>
    <col min="14604" max="14838" width="9.1796875" style="1"/>
    <col min="14839" max="14839" width="6.81640625" style="1" customWidth="1"/>
    <col min="14840" max="14843" width="7.26953125" style="1" customWidth="1"/>
    <col min="14844" max="14844" width="8.26953125" style="1" customWidth="1"/>
    <col min="14845" max="14845" width="7.26953125" style="1" customWidth="1"/>
    <col min="14846" max="14846" width="9.1796875" style="1" customWidth="1"/>
    <col min="14847" max="14847" width="9.26953125" style="1" customWidth="1"/>
    <col min="14848" max="14848" width="9" style="1" customWidth="1"/>
    <col min="14849" max="14849" width="6.81640625" style="1" customWidth="1"/>
    <col min="14850" max="14850" width="7.26953125" style="1" customWidth="1"/>
    <col min="14851" max="14851" width="7.54296875" style="1" customWidth="1"/>
    <col min="14852" max="14852" width="9.81640625" style="1" customWidth="1"/>
    <col min="14853" max="14854" width="7.1796875" style="1" customWidth="1"/>
    <col min="14855" max="14857" width="7.26953125" style="1" customWidth="1"/>
    <col min="14858" max="14858" width="9.1796875" style="1"/>
    <col min="14859" max="14859" width="5" style="1" customWidth="1"/>
    <col min="14860" max="15094" width="9.1796875" style="1"/>
    <col min="15095" max="15095" width="6.81640625" style="1" customWidth="1"/>
    <col min="15096" max="15099" width="7.26953125" style="1" customWidth="1"/>
    <col min="15100" max="15100" width="8.26953125" style="1" customWidth="1"/>
    <col min="15101" max="15101" width="7.26953125" style="1" customWidth="1"/>
    <col min="15102" max="15102" width="9.1796875" style="1" customWidth="1"/>
    <col min="15103" max="15103" width="9.26953125" style="1" customWidth="1"/>
    <col min="15104" max="15104" width="9" style="1" customWidth="1"/>
    <col min="15105" max="15105" width="6.81640625" style="1" customWidth="1"/>
    <col min="15106" max="15106" width="7.26953125" style="1" customWidth="1"/>
    <col min="15107" max="15107" width="7.54296875" style="1" customWidth="1"/>
    <col min="15108" max="15108" width="9.81640625" style="1" customWidth="1"/>
    <col min="15109" max="15110" width="7.1796875" style="1" customWidth="1"/>
    <col min="15111" max="15113" width="7.26953125" style="1" customWidth="1"/>
    <col min="15114" max="15114" width="9.1796875" style="1"/>
    <col min="15115" max="15115" width="5" style="1" customWidth="1"/>
    <col min="15116" max="15350" width="9.1796875" style="1"/>
    <col min="15351" max="15351" width="6.81640625" style="1" customWidth="1"/>
    <col min="15352" max="15355" width="7.26953125" style="1" customWidth="1"/>
    <col min="15356" max="15356" width="8.26953125" style="1" customWidth="1"/>
    <col min="15357" max="15357" width="7.26953125" style="1" customWidth="1"/>
    <col min="15358" max="15358" width="9.1796875" style="1" customWidth="1"/>
    <col min="15359" max="15359" width="9.26953125" style="1" customWidth="1"/>
    <col min="15360" max="15360" width="9" style="1" customWidth="1"/>
    <col min="15361" max="15361" width="6.81640625" style="1" customWidth="1"/>
    <col min="15362" max="15362" width="7.26953125" style="1" customWidth="1"/>
    <col min="15363" max="15363" width="7.54296875" style="1" customWidth="1"/>
    <col min="15364" max="15364" width="9.81640625" style="1" customWidth="1"/>
    <col min="15365" max="15366" width="7.1796875" style="1" customWidth="1"/>
    <col min="15367" max="15369" width="7.26953125" style="1" customWidth="1"/>
    <col min="15370" max="15370" width="9.1796875" style="1"/>
    <col min="15371" max="15371" width="5" style="1" customWidth="1"/>
    <col min="15372" max="15606" width="9.1796875" style="1"/>
    <col min="15607" max="15607" width="6.81640625" style="1" customWidth="1"/>
    <col min="15608" max="15611" width="7.26953125" style="1" customWidth="1"/>
    <col min="15612" max="15612" width="8.26953125" style="1" customWidth="1"/>
    <col min="15613" max="15613" width="7.26953125" style="1" customWidth="1"/>
    <col min="15614" max="15614" width="9.1796875" style="1" customWidth="1"/>
    <col min="15615" max="15615" width="9.26953125" style="1" customWidth="1"/>
    <col min="15616" max="15616" width="9" style="1" customWidth="1"/>
    <col min="15617" max="15617" width="6.81640625" style="1" customWidth="1"/>
    <col min="15618" max="15618" width="7.26953125" style="1" customWidth="1"/>
    <col min="15619" max="15619" width="7.54296875" style="1" customWidth="1"/>
    <col min="15620" max="15620" width="9.81640625" style="1" customWidth="1"/>
    <col min="15621" max="15622" width="7.1796875" style="1" customWidth="1"/>
    <col min="15623" max="15625" width="7.26953125" style="1" customWidth="1"/>
    <col min="15626" max="15626" width="9.1796875" style="1"/>
    <col min="15627" max="15627" width="5" style="1" customWidth="1"/>
    <col min="15628" max="15862" width="9.1796875" style="1"/>
    <col min="15863" max="15863" width="6.81640625" style="1" customWidth="1"/>
    <col min="15864" max="15867" width="7.26953125" style="1" customWidth="1"/>
    <col min="15868" max="15868" width="8.26953125" style="1" customWidth="1"/>
    <col min="15869" max="15869" width="7.26953125" style="1" customWidth="1"/>
    <col min="15870" max="15870" width="9.1796875" style="1" customWidth="1"/>
    <col min="15871" max="15871" width="9.26953125" style="1" customWidth="1"/>
    <col min="15872" max="15872" width="9" style="1" customWidth="1"/>
    <col min="15873" max="15873" width="6.81640625" style="1" customWidth="1"/>
    <col min="15874" max="15874" width="7.26953125" style="1" customWidth="1"/>
    <col min="15875" max="15875" width="7.54296875" style="1" customWidth="1"/>
    <col min="15876" max="15876" width="9.81640625" style="1" customWidth="1"/>
    <col min="15877" max="15878" width="7.1796875" style="1" customWidth="1"/>
    <col min="15879" max="15881" width="7.26953125" style="1" customWidth="1"/>
    <col min="15882" max="15882" width="9.1796875" style="1"/>
    <col min="15883" max="15883" width="5" style="1" customWidth="1"/>
    <col min="15884" max="16118" width="9.1796875" style="1"/>
    <col min="16119" max="16119" width="6.81640625" style="1" customWidth="1"/>
    <col min="16120" max="16123" width="7.26953125" style="1" customWidth="1"/>
    <col min="16124" max="16124" width="8.26953125" style="1" customWidth="1"/>
    <col min="16125" max="16125" width="7.26953125" style="1" customWidth="1"/>
    <col min="16126" max="16126" width="9.1796875" style="1" customWidth="1"/>
    <col min="16127" max="16127" width="9.26953125" style="1" customWidth="1"/>
    <col min="16128" max="16128" width="9" style="1" customWidth="1"/>
    <col min="16129" max="16129" width="6.81640625" style="1" customWidth="1"/>
    <col min="16130" max="16130" width="7.26953125" style="1" customWidth="1"/>
    <col min="16131" max="16131" width="7.54296875" style="1" customWidth="1"/>
    <col min="16132" max="16132" width="9.81640625" style="1" customWidth="1"/>
    <col min="16133" max="16134" width="7.1796875" style="1" customWidth="1"/>
    <col min="16135" max="16137" width="7.26953125" style="1" customWidth="1"/>
    <col min="16138" max="16138" width="9.1796875" style="1"/>
    <col min="16139" max="16139" width="5" style="1" customWidth="1"/>
    <col min="16140" max="16384" width="9.1796875" style="1"/>
  </cols>
  <sheetData>
    <row r="1" spans="1:11" x14ac:dyDescent="0.25">
      <c r="A1" s="90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5"/>
    </row>
    <row r="2" spans="1:11" x14ac:dyDescent="0.25">
      <c r="A2" s="92" t="s">
        <v>8</v>
      </c>
      <c r="B2" s="93"/>
      <c r="C2" s="93"/>
      <c r="D2" s="93"/>
      <c r="E2" s="93"/>
      <c r="F2" s="93"/>
      <c r="G2" s="93"/>
      <c r="H2" s="93"/>
      <c r="I2" s="93"/>
      <c r="J2" s="93"/>
      <c r="K2" s="6"/>
    </row>
    <row r="3" spans="1:11" x14ac:dyDescent="0.25">
      <c r="A3" s="94" t="s">
        <v>31</v>
      </c>
      <c r="B3" s="95"/>
      <c r="C3" s="95"/>
      <c r="D3" s="95"/>
      <c r="E3" s="95"/>
      <c r="F3" s="95"/>
      <c r="G3" s="95"/>
      <c r="H3" s="95"/>
      <c r="I3" s="95"/>
      <c r="J3" s="95"/>
      <c r="K3" s="6"/>
    </row>
    <row r="4" spans="1:11" x14ac:dyDescent="0.25">
      <c r="A4" s="94" t="s">
        <v>1</v>
      </c>
      <c r="B4" s="95"/>
      <c r="C4" s="95"/>
      <c r="D4" s="95"/>
      <c r="E4" s="95"/>
      <c r="F4" s="95"/>
      <c r="G4" s="95"/>
      <c r="H4" s="95"/>
      <c r="I4" s="95"/>
      <c r="J4" s="95"/>
      <c r="K4" s="6"/>
    </row>
    <row r="5" spans="1:11" ht="10.5" customHeight="1" thickBot="1" x14ac:dyDescent="0.3">
      <c r="A5" s="96"/>
      <c r="B5" s="97"/>
      <c r="C5" s="97"/>
      <c r="D5" s="97"/>
      <c r="E5" s="97"/>
      <c r="F5" s="97"/>
      <c r="G5" s="97"/>
      <c r="H5" s="97"/>
      <c r="I5" s="97"/>
      <c r="J5" s="97"/>
      <c r="K5" s="6"/>
    </row>
    <row r="6" spans="1:11" s="2" customFormat="1" ht="12" thickBot="1" x14ac:dyDescent="0.3">
      <c r="A6" s="76" t="s">
        <v>2</v>
      </c>
      <c r="B6" s="79" t="s">
        <v>3</v>
      </c>
      <c r="C6" s="80"/>
      <c r="D6" s="80"/>
      <c r="E6" s="80"/>
      <c r="F6" s="80"/>
      <c r="G6" s="80"/>
      <c r="H6" s="80"/>
      <c r="I6" s="80"/>
      <c r="J6" s="81"/>
      <c r="K6" s="7"/>
    </row>
    <row r="7" spans="1:11" s="2" customFormat="1" ht="12" thickBot="1" x14ac:dyDescent="0.3">
      <c r="A7" s="77"/>
      <c r="B7" s="82"/>
      <c r="C7" s="83"/>
      <c r="D7" s="83"/>
      <c r="E7" s="83"/>
      <c r="F7" s="83"/>
      <c r="G7" s="84"/>
      <c r="H7" s="82" t="s">
        <v>11</v>
      </c>
      <c r="I7" s="83"/>
      <c r="J7" s="84"/>
      <c r="K7" s="7"/>
    </row>
    <row r="8" spans="1:11" s="2" customFormat="1" ht="11.5" x14ac:dyDescent="0.25">
      <c r="A8" s="77"/>
      <c r="B8" s="85" t="s">
        <v>9</v>
      </c>
      <c r="C8" s="86"/>
      <c r="D8" s="87" t="s">
        <v>7</v>
      </c>
      <c r="E8" s="86"/>
      <c r="F8" s="87" t="s">
        <v>10</v>
      </c>
      <c r="G8" s="86"/>
      <c r="H8" s="88" t="s">
        <v>9</v>
      </c>
      <c r="I8" s="69" t="s">
        <v>7</v>
      </c>
      <c r="J8" s="71" t="s">
        <v>10</v>
      </c>
      <c r="K8" s="7"/>
    </row>
    <row r="9" spans="1:11" s="2" customFormat="1" ht="11.5" x14ac:dyDescent="0.25">
      <c r="A9" s="78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89"/>
      <c r="I9" s="70"/>
      <c r="J9" s="72"/>
      <c r="K9" s="7"/>
    </row>
    <row r="10" spans="1:11" ht="15.5" x14ac:dyDescent="0.3">
      <c r="A10" s="8">
        <v>1</v>
      </c>
      <c r="B10" s="15">
        <v>5</v>
      </c>
      <c r="C10" s="15">
        <v>5</v>
      </c>
      <c r="D10" s="17">
        <v>777</v>
      </c>
      <c r="E10" s="16">
        <v>375</v>
      </c>
      <c r="F10" s="18">
        <v>205</v>
      </c>
      <c r="G10" s="19">
        <v>161</v>
      </c>
      <c r="H10" s="17">
        <v>10</v>
      </c>
      <c r="I10" s="17">
        <v>1152</v>
      </c>
      <c r="J10" s="20">
        <v>366</v>
      </c>
      <c r="K10" s="6"/>
    </row>
    <row r="11" spans="1:11" ht="15.5" x14ac:dyDescent="0.3">
      <c r="A11" s="8">
        <v>2</v>
      </c>
      <c r="B11" s="15">
        <v>4</v>
      </c>
      <c r="C11" s="15">
        <v>4</v>
      </c>
      <c r="D11" s="17">
        <v>422</v>
      </c>
      <c r="E11" s="16">
        <v>391</v>
      </c>
      <c r="F11" s="18">
        <v>128</v>
      </c>
      <c r="G11" s="19">
        <v>148</v>
      </c>
      <c r="H11" s="17">
        <v>8</v>
      </c>
      <c r="I11" s="17">
        <v>813</v>
      </c>
      <c r="J11" s="20">
        <v>276</v>
      </c>
      <c r="K11" s="6"/>
    </row>
    <row r="12" spans="1:11" ht="15.5" x14ac:dyDescent="0.3">
      <c r="A12" s="8">
        <v>3</v>
      </c>
      <c r="B12" s="15">
        <v>4</v>
      </c>
      <c r="C12" s="15">
        <v>4</v>
      </c>
      <c r="D12" s="17">
        <v>225</v>
      </c>
      <c r="E12" s="16">
        <v>389</v>
      </c>
      <c r="F12" s="18">
        <v>104</v>
      </c>
      <c r="G12" s="19">
        <v>179</v>
      </c>
      <c r="H12" s="17">
        <v>8</v>
      </c>
      <c r="I12" s="17">
        <v>614</v>
      </c>
      <c r="J12" s="20">
        <v>283</v>
      </c>
      <c r="K12" s="6"/>
    </row>
    <row r="13" spans="1:11" ht="15.5" x14ac:dyDescent="0.3">
      <c r="A13" s="8">
        <v>4</v>
      </c>
      <c r="B13" s="15">
        <v>4</v>
      </c>
      <c r="C13" s="15">
        <v>4</v>
      </c>
      <c r="D13" s="17">
        <v>276</v>
      </c>
      <c r="E13" s="16">
        <v>481</v>
      </c>
      <c r="F13" s="18">
        <v>128</v>
      </c>
      <c r="G13" s="19">
        <v>191</v>
      </c>
      <c r="H13" s="17">
        <v>8</v>
      </c>
      <c r="I13" s="17">
        <v>757</v>
      </c>
      <c r="J13" s="20">
        <v>319</v>
      </c>
      <c r="K13" s="6"/>
    </row>
    <row r="14" spans="1:11" ht="15.5" x14ac:dyDescent="0.3">
      <c r="A14" s="8">
        <v>5</v>
      </c>
      <c r="B14" s="15">
        <v>5</v>
      </c>
      <c r="C14" s="15">
        <v>5</v>
      </c>
      <c r="D14" s="17">
        <v>317</v>
      </c>
      <c r="E14" s="16">
        <v>708</v>
      </c>
      <c r="F14" s="18">
        <v>170</v>
      </c>
      <c r="G14" s="19">
        <v>213</v>
      </c>
      <c r="H14" s="17">
        <v>10</v>
      </c>
      <c r="I14" s="17">
        <v>1025</v>
      </c>
      <c r="J14" s="20">
        <v>383</v>
      </c>
      <c r="K14" s="6"/>
    </row>
    <row r="15" spans="1:11" ht="15.5" x14ac:dyDescent="0.3">
      <c r="A15" s="8">
        <v>6</v>
      </c>
      <c r="B15" s="15">
        <v>4</v>
      </c>
      <c r="C15" s="15">
        <v>4</v>
      </c>
      <c r="D15" s="17">
        <v>307</v>
      </c>
      <c r="E15" s="16">
        <v>751</v>
      </c>
      <c r="F15" s="18">
        <v>128</v>
      </c>
      <c r="G15" s="19">
        <v>169</v>
      </c>
      <c r="H15" s="17">
        <v>8</v>
      </c>
      <c r="I15" s="17">
        <v>1058</v>
      </c>
      <c r="J15" s="20">
        <v>297</v>
      </c>
      <c r="K15" s="6"/>
    </row>
    <row r="16" spans="1:11" ht="15.5" x14ac:dyDescent="0.3">
      <c r="A16" s="8">
        <v>7</v>
      </c>
      <c r="B16" s="15">
        <v>4</v>
      </c>
      <c r="C16" s="15">
        <v>4</v>
      </c>
      <c r="D16" s="17">
        <v>300</v>
      </c>
      <c r="E16" s="16">
        <v>344</v>
      </c>
      <c r="F16" s="18">
        <v>126</v>
      </c>
      <c r="G16" s="19">
        <v>131</v>
      </c>
      <c r="H16" s="17">
        <v>8</v>
      </c>
      <c r="I16" s="17">
        <v>644</v>
      </c>
      <c r="J16" s="20">
        <v>257</v>
      </c>
      <c r="K16" s="6"/>
    </row>
    <row r="17" spans="1:11" ht="15.5" x14ac:dyDescent="0.3">
      <c r="A17" s="8">
        <v>8</v>
      </c>
      <c r="B17" s="15">
        <v>5</v>
      </c>
      <c r="C17" s="15">
        <v>5</v>
      </c>
      <c r="D17" s="17">
        <v>748</v>
      </c>
      <c r="E17" s="16">
        <v>286</v>
      </c>
      <c r="F17" s="18">
        <v>216</v>
      </c>
      <c r="G17" s="19">
        <v>131</v>
      </c>
      <c r="H17" s="17">
        <v>10</v>
      </c>
      <c r="I17" s="17">
        <v>1034</v>
      </c>
      <c r="J17" s="20">
        <v>347</v>
      </c>
      <c r="K17" s="6"/>
    </row>
    <row r="18" spans="1:11" ht="15.5" x14ac:dyDescent="0.3">
      <c r="A18" s="8">
        <v>9</v>
      </c>
      <c r="B18" s="15">
        <v>4</v>
      </c>
      <c r="C18" s="15">
        <v>4</v>
      </c>
      <c r="D18" s="17">
        <v>617</v>
      </c>
      <c r="E18" s="16">
        <v>309</v>
      </c>
      <c r="F18" s="18">
        <v>235</v>
      </c>
      <c r="G18" s="19">
        <v>146</v>
      </c>
      <c r="H18" s="17">
        <v>8</v>
      </c>
      <c r="I18" s="17">
        <v>926</v>
      </c>
      <c r="J18" s="20">
        <v>381</v>
      </c>
      <c r="K18" s="6"/>
    </row>
    <row r="19" spans="1:11" ht="15.5" x14ac:dyDescent="0.3">
      <c r="A19" s="8">
        <v>10</v>
      </c>
      <c r="B19" s="15">
        <v>4</v>
      </c>
      <c r="C19" s="15">
        <v>4</v>
      </c>
      <c r="D19" s="17">
        <v>256</v>
      </c>
      <c r="E19" s="16">
        <v>323</v>
      </c>
      <c r="F19" s="18">
        <v>117</v>
      </c>
      <c r="G19" s="19">
        <v>118</v>
      </c>
      <c r="H19" s="17">
        <v>8</v>
      </c>
      <c r="I19" s="17">
        <v>579</v>
      </c>
      <c r="J19" s="20">
        <v>235</v>
      </c>
      <c r="K19" s="6"/>
    </row>
    <row r="20" spans="1:11" ht="15.5" x14ac:dyDescent="0.3">
      <c r="A20" s="8">
        <v>11</v>
      </c>
      <c r="B20" s="15">
        <v>4</v>
      </c>
      <c r="C20" s="15">
        <v>4</v>
      </c>
      <c r="D20" s="17">
        <v>219</v>
      </c>
      <c r="E20" s="16">
        <v>334</v>
      </c>
      <c r="F20" s="18">
        <v>128</v>
      </c>
      <c r="G20" s="19">
        <v>123</v>
      </c>
      <c r="H20" s="17">
        <v>8</v>
      </c>
      <c r="I20" s="17">
        <v>553</v>
      </c>
      <c r="J20" s="20">
        <v>251</v>
      </c>
      <c r="K20" s="6"/>
    </row>
    <row r="21" spans="1:11" ht="15.5" x14ac:dyDescent="0.3">
      <c r="A21" s="8">
        <v>12</v>
      </c>
      <c r="B21" s="15">
        <v>4</v>
      </c>
      <c r="C21" s="15">
        <v>4</v>
      </c>
      <c r="D21" s="17">
        <v>474</v>
      </c>
      <c r="E21" s="16">
        <v>389</v>
      </c>
      <c r="F21" s="18">
        <v>134</v>
      </c>
      <c r="G21" s="19">
        <v>138</v>
      </c>
      <c r="H21" s="17">
        <v>8</v>
      </c>
      <c r="I21" s="17">
        <v>863</v>
      </c>
      <c r="J21" s="20">
        <v>272</v>
      </c>
      <c r="K21" s="6"/>
    </row>
    <row r="22" spans="1:11" ht="15.5" x14ac:dyDescent="0.3">
      <c r="A22" s="8">
        <v>13</v>
      </c>
      <c r="B22" s="15">
        <v>4</v>
      </c>
      <c r="C22" s="15">
        <v>4</v>
      </c>
      <c r="D22" s="17">
        <v>366</v>
      </c>
      <c r="E22" s="16">
        <v>516</v>
      </c>
      <c r="F22" s="18">
        <v>145</v>
      </c>
      <c r="G22" s="19">
        <v>199</v>
      </c>
      <c r="H22" s="17">
        <v>8</v>
      </c>
      <c r="I22" s="17">
        <v>882</v>
      </c>
      <c r="J22" s="20">
        <v>344</v>
      </c>
      <c r="K22" s="6"/>
    </row>
    <row r="23" spans="1:11" ht="15.5" x14ac:dyDescent="0.3">
      <c r="A23" s="8">
        <v>14</v>
      </c>
      <c r="B23" s="15">
        <v>4</v>
      </c>
      <c r="C23" s="15">
        <v>4</v>
      </c>
      <c r="D23" s="17">
        <v>279</v>
      </c>
      <c r="E23" s="16">
        <v>428</v>
      </c>
      <c r="F23" s="18">
        <v>132</v>
      </c>
      <c r="G23" s="19">
        <v>164</v>
      </c>
      <c r="H23" s="17">
        <v>8</v>
      </c>
      <c r="I23" s="17">
        <v>707</v>
      </c>
      <c r="J23" s="20">
        <v>296</v>
      </c>
      <c r="K23" s="6"/>
    </row>
    <row r="24" spans="1:11" ht="15.5" x14ac:dyDescent="0.3">
      <c r="A24" s="8">
        <v>15</v>
      </c>
      <c r="B24" s="15">
        <v>4</v>
      </c>
      <c r="C24" s="15">
        <v>4</v>
      </c>
      <c r="D24" s="17">
        <v>485</v>
      </c>
      <c r="E24" s="16">
        <v>307</v>
      </c>
      <c r="F24" s="18">
        <v>191</v>
      </c>
      <c r="G24" s="19">
        <v>133</v>
      </c>
      <c r="H24" s="17">
        <v>8</v>
      </c>
      <c r="I24" s="17">
        <v>792</v>
      </c>
      <c r="J24" s="20">
        <v>324</v>
      </c>
      <c r="K24" s="6"/>
    </row>
    <row r="25" spans="1:11" ht="15.5" x14ac:dyDescent="0.3">
      <c r="A25" s="8">
        <v>16</v>
      </c>
      <c r="B25" s="15">
        <v>4</v>
      </c>
      <c r="C25" s="15">
        <v>4</v>
      </c>
      <c r="D25" s="17">
        <v>330</v>
      </c>
      <c r="E25" s="16">
        <v>384</v>
      </c>
      <c r="F25" s="18">
        <v>127</v>
      </c>
      <c r="G25" s="19">
        <v>144</v>
      </c>
      <c r="H25" s="17">
        <v>8</v>
      </c>
      <c r="I25" s="17">
        <v>714</v>
      </c>
      <c r="J25" s="20">
        <v>271</v>
      </c>
      <c r="K25" s="6"/>
    </row>
    <row r="26" spans="1:11" ht="15.5" x14ac:dyDescent="0.3">
      <c r="A26" s="8">
        <v>17</v>
      </c>
      <c r="B26" s="15">
        <v>5</v>
      </c>
      <c r="C26" s="15">
        <v>5</v>
      </c>
      <c r="D26" s="17">
        <v>227</v>
      </c>
      <c r="E26" s="16">
        <v>317</v>
      </c>
      <c r="F26" s="18">
        <v>108</v>
      </c>
      <c r="G26" s="19">
        <v>148</v>
      </c>
      <c r="H26" s="17">
        <v>10</v>
      </c>
      <c r="I26" s="17">
        <v>544</v>
      </c>
      <c r="J26" s="20">
        <v>256</v>
      </c>
      <c r="K26" s="6"/>
    </row>
    <row r="27" spans="1:11" ht="15.5" x14ac:dyDescent="0.3">
      <c r="A27" s="8">
        <v>18</v>
      </c>
      <c r="B27" s="15">
        <v>5</v>
      </c>
      <c r="C27" s="16">
        <v>5</v>
      </c>
      <c r="D27" s="17">
        <v>274</v>
      </c>
      <c r="E27" s="16">
        <v>471</v>
      </c>
      <c r="F27" s="18">
        <v>127</v>
      </c>
      <c r="G27" s="19">
        <v>154</v>
      </c>
      <c r="H27" s="17">
        <v>10</v>
      </c>
      <c r="I27" s="17">
        <v>745</v>
      </c>
      <c r="J27" s="20">
        <v>281</v>
      </c>
      <c r="K27" s="6"/>
    </row>
    <row r="28" spans="1:11" ht="15.5" x14ac:dyDescent="0.3">
      <c r="A28" s="8">
        <v>19</v>
      </c>
      <c r="B28" s="15">
        <v>5</v>
      </c>
      <c r="C28" s="16">
        <v>5</v>
      </c>
      <c r="D28" s="17">
        <v>455</v>
      </c>
      <c r="E28" s="16">
        <v>507</v>
      </c>
      <c r="F28" s="18">
        <v>227</v>
      </c>
      <c r="G28" s="19">
        <v>165</v>
      </c>
      <c r="H28" s="17">
        <v>10</v>
      </c>
      <c r="I28" s="17">
        <v>962</v>
      </c>
      <c r="J28" s="20">
        <v>392</v>
      </c>
      <c r="K28" s="6"/>
    </row>
    <row r="29" spans="1:11" ht="15.5" x14ac:dyDescent="0.3">
      <c r="A29" s="8">
        <v>20</v>
      </c>
      <c r="B29" s="15">
        <v>6</v>
      </c>
      <c r="C29" s="15">
        <v>6</v>
      </c>
      <c r="D29" s="17">
        <v>377</v>
      </c>
      <c r="E29" s="16">
        <v>718</v>
      </c>
      <c r="F29" s="18">
        <v>174</v>
      </c>
      <c r="G29" s="19">
        <v>197</v>
      </c>
      <c r="H29" s="17">
        <v>12</v>
      </c>
      <c r="I29" s="17">
        <v>1095</v>
      </c>
      <c r="J29" s="20">
        <v>371</v>
      </c>
      <c r="K29" s="6"/>
    </row>
    <row r="30" spans="1:11" ht="15.5" x14ac:dyDescent="0.3">
      <c r="A30" s="8">
        <v>21</v>
      </c>
      <c r="B30" s="15">
        <v>5</v>
      </c>
      <c r="C30" s="15">
        <v>5</v>
      </c>
      <c r="D30" s="17">
        <v>328</v>
      </c>
      <c r="E30" s="16">
        <v>426</v>
      </c>
      <c r="F30" s="18">
        <v>127</v>
      </c>
      <c r="G30" s="19">
        <v>148</v>
      </c>
      <c r="H30" s="17">
        <v>10</v>
      </c>
      <c r="I30" s="17">
        <v>754</v>
      </c>
      <c r="J30" s="20">
        <v>275</v>
      </c>
      <c r="K30" s="6"/>
    </row>
    <row r="31" spans="1:11" ht="15.5" x14ac:dyDescent="0.3">
      <c r="A31" s="8">
        <v>22</v>
      </c>
      <c r="B31" s="15">
        <v>5</v>
      </c>
      <c r="C31" s="15">
        <v>5</v>
      </c>
      <c r="D31" s="17">
        <v>602</v>
      </c>
      <c r="E31" s="16">
        <v>271</v>
      </c>
      <c r="F31" s="18">
        <v>201</v>
      </c>
      <c r="G31" s="19">
        <v>125</v>
      </c>
      <c r="H31" s="17">
        <v>10</v>
      </c>
      <c r="I31" s="17">
        <v>873</v>
      </c>
      <c r="J31" s="20">
        <v>326</v>
      </c>
      <c r="K31" s="6"/>
    </row>
    <row r="32" spans="1:11" ht="15.5" x14ac:dyDescent="0.3">
      <c r="A32" s="8">
        <v>23</v>
      </c>
      <c r="B32" s="15">
        <v>5</v>
      </c>
      <c r="C32" s="15">
        <v>5</v>
      </c>
      <c r="D32" s="17">
        <v>444</v>
      </c>
      <c r="E32" s="16">
        <v>266</v>
      </c>
      <c r="F32" s="18">
        <v>134</v>
      </c>
      <c r="G32" s="19">
        <v>116</v>
      </c>
      <c r="H32" s="17">
        <v>10</v>
      </c>
      <c r="I32" s="17">
        <v>710</v>
      </c>
      <c r="J32" s="20">
        <v>250</v>
      </c>
      <c r="K32" s="6"/>
    </row>
    <row r="33" spans="1:11" ht="15.5" x14ac:dyDescent="0.3">
      <c r="A33" s="8">
        <v>24</v>
      </c>
      <c r="B33" s="15">
        <v>5</v>
      </c>
      <c r="C33" s="15">
        <v>5</v>
      </c>
      <c r="D33" s="17">
        <v>260</v>
      </c>
      <c r="E33" s="16">
        <v>367</v>
      </c>
      <c r="F33" s="21">
        <v>260</v>
      </c>
      <c r="G33" s="19">
        <v>175</v>
      </c>
      <c r="H33" s="17">
        <v>10</v>
      </c>
      <c r="I33" s="17">
        <v>627</v>
      </c>
      <c r="J33" s="20">
        <v>435</v>
      </c>
      <c r="K33" s="6"/>
    </row>
    <row r="34" spans="1:11" ht="15.5" x14ac:dyDescent="0.3">
      <c r="A34" s="8">
        <v>25</v>
      </c>
      <c r="B34" s="15">
        <v>5</v>
      </c>
      <c r="C34" s="15">
        <v>5</v>
      </c>
      <c r="D34" s="17">
        <v>265</v>
      </c>
      <c r="E34" s="16">
        <v>415</v>
      </c>
      <c r="F34" s="21">
        <v>120</v>
      </c>
      <c r="G34" s="22">
        <v>190</v>
      </c>
      <c r="H34" s="17">
        <v>10</v>
      </c>
      <c r="I34" s="17">
        <v>680</v>
      </c>
      <c r="J34" s="20">
        <v>310</v>
      </c>
      <c r="K34" s="6"/>
    </row>
    <row r="35" spans="1:11" ht="15.5" x14ac:dyDescent="0.3">
      <c r="A35" s="8">
        <v>26</v>
      </c>
      <c r="B35" s="15">
        <v>5</v>
      </c>
      <c r="C35" s="15">
        <v>5</v>
      </c>
      <c r="D35" s="17">
        <v>386</v>
      </c>
      <c r="E35" s="16">
        <v>468</v>
      </c>
      <c r="F35" s="21">
        <v>153</v>
      </c>
      <c r="G35" s="22">
        <v>159</v>
      </c>
      <c r="H35" s="17">
        <v>10</v>
      </c>
      <c r="I35" s="17">
        <v>854</v>
      </c>
      <c r="J35" s="20">
        <v>312</v>
      </c>
      <c r="K35" s="6"/>
    </row>
    <row r="36" spans="1:11" ht="15.5" x14ac:dyDescent="0.3">
      <c r="A36" s="8">
        <v>27</v>
      </c>
      <c r="B36" s="15">
        <v>5</v>
      </c>
      <c r="C36" s="15">
        <v>5</v>
      </c>
      <c r="D36" s="17">
        <v>351</v>
      </c>
      <c r="E36" s="16">
        <v>499</v>
      </c>
      <c r="F36" s="21">
        <v>153</v>
      </c>
      <c r="G36" s="22">
        <v>167</v>
      </c>
      <c r="H36" s="17">
        <v>10</v>
      </c>
      <c r="I36" s="17">
        <v>850</v>
      </c>
      <c r="J36" s="20">
        <v>320</v>
      </c>
      <c r="K36" s="6"/>
    </row>
    <row r="37" spans="1:11" ht="15.5" x14ac:dyDescent="0.3">
      <c r="A37" s="8">
        <v>28</v>
      </c>
      <c r="B37" s="15">
        <v>5</v>
      </c>
      <c r="C37" s="15">
        <v>5</v>
      </c>
      <c r="D37" s="17">
        <v>485</v>
      </c>
      <c r="E37" s="16">
        <v>509</v>
      </c>
      <c r="F37" s="21">
        <v>138</v>
      </c>
      <c r="G37" s="22">
        <v>146</v>
      </c>
      <c r="H37" s="17">
        <v>10</v>
      </c>
      <c r="I37" s="17">
        <v>994</v>
      </c>
      <c r="J37" s="20">
        <v>284</v>
      </c>
      <c r="K37" s="6"/>
    </row>
    <row r="38" spans="1:11" ht="15.5" x14ac:dyDescent="0.3">
      <c r="A38" s="8">
        <v>29</v>
      </c>
      <c r="B38" s="15">
        <v>5</v>
      </c>
      <c r="C38" s="16">
        <v>5</v>
      </c>
      <c r="D38" s="17">
        <v>503</v>
      </c>
      <c r="E38" s="16">
        <v>322</v>
      </c>
      <c r="F38" s="21">
        <v>170</v>
      </c>
      <c r="G38" s="22">
        <v>145</v>
      </c>
      <c r="H38" s="17">
        <v>10</v>
      </c>
      <c r="I38" s="17">
        <v>825</v>
      </c>
      <c r="J38" s="20">
        <v>315</v>
      </c>
      <c r="K38" s="6"/>
    </row>
    <row r="39" spans="1:11" ht="15.5" x14ac:dyDescent="0.3">
      <c r="A39" s="8">
        <v>30</v>
      </c>
      <c r="B39" s="15">
        <v>5</v>
      </c>
      <c r="C39" s="16">
        <v>5</v>
      </c>
      <c r="D39" s="17">
        <v>420</v>
      </c>
      <c r="E39" s="16">
        <v>411</v>
      </c>
      <c r="F39" s="21">
        <v>131</v>
      </c>
      <c r="G39" s="22">
        <v>131</v>
      </c>
      <c r="H39" s="17">
        <v>10</v>
      </c>
      <c r="I39" s="17">
        <v>831</v>
      </c>
      <c r="J39" s="20">
        <v>262</v>
      </c>
      <c r="K39" s="6"/>
    </row>
    <row r="40" spans="1:11" ht="15.5" x14ac:dyDescent="0.3">
      <c r="A40" s="8">
        <v>31</v>
      </c>
      <c r="B40" s="15">
        <v>5</v>
      </c>
      <c r="C40" s="16">
        <v>5</v>
      </c>
      <c r="D40" s="23">
        <v>206</v>
      </c>
      <c r="E40" s="16">
        <v>247</v>
      </c>
      <c r="F40" s="21">
        <v>101</v>
      </c>
      <c r="G40" s="22">
        <v>115</v>
      </c>
      <c r="H40" s="17">
        <v>10</v>
      </c>
      <c r="I40" s="17">
        <v>453</v>
      </c>
      <c r="J40" s="20">
        <v>216</v>
      </c>
      <c r="K40" s="6"/>
    </row>
    <row r="41" spans="1:11" s="3" customFormat="1" ht="22.5" customHeight="1" thickBot="1" x14ac:dyDescent="0.35">
      <c r="A41" s="24" t="s">
        <v>4</v>
      </c>
      <c r="B41" s="25">
        <v>143</v>
      </c>
      <c r="C41" s="25">
        <v>143</v>
      </c>
      <c r="D41" s="25">
        <v>11981</v>
      </c>
      <c r="E41" s="25">
        <v>12929</v>
      </c>
      <c r="F41" s="25">
        <v>4738</v>
      </c>
      <c r="G41" s="25">
        <v>4769</v>
      </c>
      <c r="H41" s="25">
        <v>286</v>
      </c>
      <c r="I41" s="25">
        <v>24910</v>
      </c>
      <c r="J41" s="25">
        <v>9507</v>
      </c>
      <c r="K41" s="9"/>
    </row>
    <row r="42" spans="1:11" x14ac:dyDescent="0.25">
      <c r="A42" s="10"/>
      <c r="B42" s="26"/>
      <c r="C42" s="26"/>
      <c r="D42" s="26"/>
      <c r="E42" s="26"/>
      <c r="F42" s="26"/>
      <c r="G42" s="26"/>
      <c r="H42" s="26"/>
      <c r="I42" s="26"/>
      <c r="J42" s="26"/>
      <c r="K42" s="6"/>
    </row>
    <row r="43" spans="1:11" ht="15" x14ac:dyDescent="0.3">
      <c r="A43" s="55" t="s">
        <v>12</v>
      </c>
      <c r="B43" s="56"/>
      <c r="C43" s="56"/>
      <c r="D43" s="56" t="s">
        <v>15</v>
      </c>
      <c r="E43" s="56"/>
      <c r="F43" s="57" t="s">
        <v>16</v>
      </c>
      <c r="G43" s="57"/>
      <c r="H43" s="26"/>
      <c r="I43" s="26"/>
      <c r="J43" s="26"/>
      <c r="K43" s="6"/>
    </row>
    <row r="44" spans="1:11" ht="15" x14ac:dyDescent="0.3">
      <c r="A44" s="52" t="s">
        <v>9</v>
      </c>
      <c r="B44" s="51"/>
      <c r="C44" s="51"/>
      <c r="D44" s="53">
        <v>143</v>
      </c>
      <c r="E44" s="53"/>
      <c r="F44" s="54">
        <v>143</v>
      </c>
      <c r="G44" s="54"/>
      <c r="H44" s="26"/>
      <c r="I44" s="26"/>
      <c r="J44" s="26"/>
      <c r="K44" s="6"/>
    </row>
    <row r="45" spans="1:11" ht="15" x14ac:dyDescent="0.3">
      <c r="A45" s="52" t="s">
        <v>13</v>
      </c>
      <c r="B45" s="51"/>
      <c r="C45" s="51"/>
      <c r="D45" s="53">
        <v>11981</v>
      </c>
      <c r="E45" s="53"/>
      <c r="F45" s="54">
        <v>12929</v>
      </c>
      <c r="G45" s="54"/>
      <c r="H45" s="26"/>
      <c r="I45" s="26"/>
      <c r="J45" s="26"/>
      <c r="K45" s="6"/>
    </row>
    <row r="46" spans="1:11" ht="15" x14ac:dyDescent="0.3">
      <c r="A46" s="52" t="s">
        <v>14</v>
      </c>
      <c r="B46" s="51"/>
      <c r="C46" s="51"/>
      <c r="D46" s="53">
        <v>4738</v>
      </c>
      <c r="E46" s="53"/>
      <c r="F46" s="54">
        <v>4769</v>
      </c>
      <c r="G46" s="54"/>
      <c r="H46" s="26"/>
      <c r="I46" s="26"/>
      <c r="J46" s="26"/>
      <c r="K46" s="6"/>
    </row>
    <row r="47" spans="1:11" ht="15" x14ac:dyDescent="0.3">
      <c r="A47" s="64"/>
      <c r="B47" s="65"/>
      <c r="C47" s="65"/>
      <c r="D47" s="65"/>
      <c r="E47" s="26"/>
      <c r="F47" s="26"/>
      <c r="G47" s="26"/>
      <c r="H47" s="26"/>
      <c r="I47" s="26"/>
      <c r="J47" s="26"/>
      <c r="K47" s="6"/>
    </row>
    <row r="48" spans="1:11" ht="15" x14ac:dyDescent="0.3">
      <c r="A48" s="66"/>
      <c r="B48" s="65"/>
      <c r="C48" s="65"/>
      <c r="D48" s="65"/>
      <c r="E48" s="26"/>
      <c r="F48" s="26"/>
      <c r="G48" s="26"/>
      <c r="H48" s="26"/>
      <c r="I48" s="26"/>
      <c r="J48" s="26"/>
      <c r="K48" s="6"/>
    </row>
  </sheetData>
  <mergeCells count="17">
    <mergeCell ref="A1:J1"/>
    <mergeCell ref="A2:J2"/>
    <mergeCell ref="A3:J3"/>
    <mergeCell ref="A4:J4"/>
    <mergeCell ref="A5:J5"/>
    <mergeCell ref="A47:D47"/>
    <mergeCell ref="A48:D48"/>
    <mergeCell ref="I8:I9"/>
    <mergeCell ref="J8:J9"/>
    <mergeCell ref="A6:A9"/>
    <mergeCell ref="B6:J6"/>
    <mergeCell ref="B7:G7"/>
    <mergeCell ref="H7:J7"/>
    <mergeCell ref="B8:C8"/>
    <mergeCell ref="D8:E8"/>
    <mergeCell ref="F8:G8"/>
    <mergeCell ref="H8:H9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9"/>
  <sheetViews>
    <sheetView workbookViewId="0">
      <selection activeCell="A10" sqref="A10"/>
    </sheetView>
  </sheetViews>
  <sheetFormatPr defaultRowHeight="12.5" x14ac:dyDescent="0.25"/>
  <cols>
    <col min="1" max="1" width="6.81640625" style="1" customWidth="1"/>
    <col min="2" max="7" width="7.54296875" style="1" customWidth="1"/>
    <col min="8" max="10" width="11" style="1" customWidth="1"/>
    <col min="11" max="245" width="9.1796875" style="1"/>
    <col min="246" max="246" width="6.81640625" style="1" customWidth="1"/>
    <col min="247" max="250" width="7.26953125" style="1" customWidth="1"/>
    <col min="251" max="251" width="8.26953125" style="1" customWidth="1"/>
    <col min="252" max="252" width="7.26953125" style="1" customWidth="1"/>
    <col min="253" max="253" width="9.1796875" style="1" customWidth="1"/>
    <col min="254" max="254" width="9.26953125" style="1" customWidth="1"/>
    <col min="255" max="255" width="9" style="1" customWidth="1"/>
    <col min="256" max="256" width="6.81640625" style="1" customWidth="1"/>
    <col min="257" max="257" width="7.26953125" style="1" customWidth="1"/>
    <col min="258" max="258" width="7.54296875" style="1" customWidth="1"/>
    <col min="259" max="259" width="9.81640625" style="1" customWidth="1"/>
    <col min="260" max="261" width="7.1796875" style="1" customWidth="1"/>
    <col min="262" max="264" width="7.26953125" style="1" customWidth="1"/>
    <col min="265" max="265" width="9.1796875" style="1"/>
    <col min="266" max="266" width="5" style="1" customWidth="1"/>
    <col min="267" max="501" width="9.1796875" style="1"/>
    <col min="502" max="502" width="6.81640625" style="1" customWidth="1"/>
    <col min="503" max="506" width="7.26953125" style="1" customWidth="1"/>
    <col min="507" max="507" width="8.26953125" style="1" customWidth="1"/>
    <col min="508" max="508" width="7.26953125" style="1" customWidth="1"/>
    <col min="509" max="509" width="9.1796875" style="1" customWidth="1"/>
    <col min="510" max="510" width="9.26953125" style="1" customWidth="1"/>
    <col min="511" max="511" width="9" style="1" customWidth="1"/>
    <col min="512" max="512" width="6.81640625" style="1" customWidth="1"/>
    <col min="513" max="513" width="7.26953125" style="1" customWidth="1"/>
    <col min="514" max="514" width="7.54296875" style="1" customWidth="1"/>
    <col min="515" max="515" width="9.81640625" style="1" customWidth="1"/>
    <col min="516" max="517" width="7.1796875" style="1" customWidth="1"/>
    <col min="518" max="520" width="7.26953125" style="1" customWidth="1"/>
    <col min="521" max="521" width="9.1796875" style="1"/>
    <col min="522" max="522" width="5" style="1" customWidth="1"/>
    <col min="523" max="757" width="9.1796875" style="1"/>
    <col min="758" max="758" width="6.81640625" style="1" customWidth="1"/>
    <col min="759" max="762" width="7.26953125" style="1" customWidth="1"/>
    <col min="763" max="763" width="8.26953125" style="1" customWidth="1"/>
    <col min="764" max="764" width="7.26953125" style="1" customWidth="1"/>
    <col min="765" max="765" width="9.1796875" style="1" customWidth="1"/>
    <col min="766" max="766" width="9.26953125" style="1" customWidth="1"/>
    <col min="767" max="767" width="9" style="1" customWidth="1"/>
    <col min="768" max="768" width="6.81640625" style="1" customWidth="1"/>
    <col min="769" max="769" width="7.26953125" style="1" customWidth="1"/>
    <col min="770" max="770" width="7.54296875" style="1" customWidth="1"/>
    <col min="771" max="771" width="9.81640625" style="1" customWidth="1"/>
    <col min="772" max="773" width="7.1796875" style="1" customWidth="1"/>
    <col min="774" max="776" width="7.26953125" style="1" customWidth="1"/>
    <col min="777" max="777" width="9.1796875" style="1"/>
    <col min="778" max="778" width="5" style="1" customWidth="1"/>
    <col min="779" max="1013" width="9.1796875" style="1"/>
    <col min="1014" max="1014" width="6.81640625" style="1" customWidth="1"/>
    <col min="1015" max="1018" width="7.26953125" style="1" customWidth="1"/>
    <col min="1019" max="1019" width="8.26953125" style="1" customWidth="1"/>
    <col min="1020" max="1020" width="7.26953125" style="1" customWidth="1"/>
    <col min="1021" max="1021" width="9.1796875" style="1" customWidth="1"/>
    <col min="1022" max="1022" width="9.26953125" style="1" customWidth="1"/>
    <col min="1023" max="1023" width="9" style="1" customWidth="1"/>
    <col min="1024" max="1024" width="6.81640625" style="1" customWidth="1"/>
    <col min="1025" max="1025" width="7.26953125" style="1" customWidth="1"/>
    <col min="1026" max="1026" width="7.54296875" style="1" customWidth="1"/>
    <col min="1027" max="1027" width="9.81640625" style="1" customWidth="1"/>
    <col min="1028" max="1029" width="7.1796875" style="1" customWidth="1"/>
    <col min="1030" max="1032" width="7.26953125" style="1" customWidth="1"/>
    <col min="1033" max="1033" width="9.1796875" style="1"/>
    <col min="1034" max="1034" width="5" style="1" customWidth="1"/>
    <col min="1035" max="1269" width="9.1796875" style="1"/>
    <col min="1270" max="1270" width="6.81640625" style="1" customWidth="1"/>
    <col min="1271" max="1274" width="7.26953125" style="1" customWidth="1"/>
    <col min="1275" max="1275" width="8.26953125" style="1" customWidth="1"/>
    <col min="1276" max="1276" width="7.26953125" style="1" customWidth="1"/>
    <col min="1277" max="1277" width="9.1796875" style="1" customWidth="1"/>
    <col min="1278" max="1278" width="9.26953125" style="1" customWidth="1"/>
    <col min="1279" max="1279" width="9" style="1" customWidth="1"/>
    <col min="1280" max="1280" width="6.81640625" style="1" customWidth="1"/>
    <col min="1281" max="1281" width="7.26953125" style="1" customWidth="1"/>
    <col min="1282" max="1282" width="7.54296875" style="1" customWidth="1"/>
    <col min="1283" max="1283" width="9.81640625" style="1" customWidth="1"/>
    <col min="1284" max="1285" width="7.1796875" style="1" customWidth="1"/>
    <col min="1286" max="1288" width="7.26953125" style="1" customWidth="1"/>
    <col min="1289" max="1289" width="9.1796875" style="1"/>
    <col min="1290" max="1290" width="5" style="1" customWidth="1"/>
    <col min="1291" max="1525" width="9.1796875" style="1"/>
    <col min="1526" max="1526" width="6.81640625" style="1" customWidth="1"/>
    <col min="1527" max="1530" width="7.26953125" style="1" customWidth="1"/>
    <col min="1531" max="1531" width="8.26953125" style="1" customWidth="1"/>
    <col min="1532" max="1532" width="7.26953125" style="1" customWidth="1"/>
    <col min="1533" max="1533" width="9.1796875" style="1" customWidth="1"/>
    <col min="1534" max="1534" width="9.26953125" style="1" customWidth="1"/>
    <col min="1535" max="1535" width="9" style="1" customWidth="1"/>
    <col min="1536" max="1536" width="6.81640625" style="1" customWidth="1"/>
    <col min="1537" max="1537" width="7.26953125" style="1" customWidth="1"/>
    <col min="1538" max="1538" width="7.54296875" style="1" customWidth="1"/>
    <col min="1539" max="1539" width="9.81640625" style="1" customWidth="1"/>
    <col min="1540" max="1541" width="7.1796875" style="1" customWidth="1"/>
    <col min="1542" max="1544" width="7.26953125" style="1" customWidth="1"/>
    <col min="1545" max="1545" width="9.1796875" style="1"/>
    <col min="1546" max="1546" width="5" style="1" customWidth="1"/>
    <col min="1547" max="1781" width="9.1796875" style="1"/>
    <col min="1782" max="1782" width="6.81640625" style="1" customWidth="1"/>
    <col min="1783" max="1786" width="7.26953125" style="1" customWidth="1"/>
    <col min="1787" max="1787" width="8.26953125" style="1" customWidth="1"/>
    <col min="1788" max="1788" width="7.26953125" style="1" customWidth="1"/>
    <col min="1789" max="1789" width="9.1796875" style="1" customWidth="1"/>
    <col min="1790" max="1790" width="9.26953125" style="1" customWidth="1"/>
    <col min="1791" max="1791" width="9" style="1" customWidth="1"/>
    <col min="1792" max="1792" width="6.81640625" style="1" customWidth="1"/>
    <col min="1793" max="1793" width="7.26953125" style="1" customWidth="1"/>
    <col min="1794" max="1794" width="7.54296875" style="1" customWidth="1"/>
    <col min="1795" max="1795" width="9.81640625" style="1" customWidth="1"/>
    <col min="1796" max="1797" width="7.1796875" style="1" customWidth="1"/>
    <col min="1798" max="1800" width="7.26953125" style="1" customWidth="1"/>
    <col min="1801" max="1801" width="9.1796875" style="1"/>
    <col min="1802" max="1802" width="5" style="1" customWidth="1"/>
    <col min="1803" max="2037" width="9.1796875" style="1"/>
    <col min="2038" max="2038" width="6.81640625" style="1" customWidth="1"/>
    <col min="2039" max="2042" width="7.26953125" style="1" customWidth="1"/>
    <col min="2043" max="2043" width="8.26953125" style="1" customWidth="1"/>
    <col min="2044" max="2044" width="7.26953125" style="1" customWidth="1"/>
    <col min="2045" max="2045" width="9.1796875" style="1" customWidth="1"/>
    <col min="2046" max="2046" width="9.26953125" style="1" customWidth="1"/>
    <col min="2047" max="2047" width="9" style="1" customWidth="1"/>
    <col min="2048" max="2048" width="6.81640625" style="1" customWidth="1"/>
    <col min="2049" max="2049" width="7.26953125" style="1" customWidth="1"/>
    <col min="2050" max="2050" width="7.54296875" style="1" customWidth="1"/>
    <col min="2051" max="2051" width="9.81640625" style="1" customWidth="1"/>
    <col min="2052" max="2053" width="7.1796875" style="1" customWidth="1"/>
    <col min="2054" max="2056" width="7.26953125" style="1" customWidth="1"/>
    <col min="2057" max="2057" width="9.1796875" style="1"/>
    <col min="2058" max="2058" width="5" style="1" customWidth="1"/>
    <col min="2059" max="2293" width="9.1796875" style="1"/>
    <col min="2294" max="2294" width="6.81640625" style="1" customWidth="1"/>
    <col min="2295" max="2298" width="7.26953125" style="1" customWidth="1"/>
    <col min="2299" max="2299" width="8.26953125" style="1" customWidth="1"/>
    <col min="2300" max="2300" width="7.26953125" style="1" customWidth="1"/>
    <col min="2301" max="2301" width="9.1796875" style="1" customWidth="1"/>
    <col min="2302" max="2302" width="9.26953125" style="1" customWidth="1"/>
    <col min="2303" max="2303" width="9" style="1" customWidth="1"/>
    <col min="2304" max="2304" width="6.81640625" style="1" customWidth="1"/>
    <col min="2305" max="2305" width="7.26953125" style="1" customWidth="1"/>
    <col min="2306" max="2306" width="7.54296875" style="1" customWidth="1"/>
    <col min="2307" max="2307" width="9.81640625" style="1" customWidth="1"/>
    <col min="2308" max="2309" width="7.1796875" style="1" customWidth="1"/>
    <col min="2310" max="2312" width="7.26953125" style="1" customWidth="1"/>
    <col min="2313" max="2313" width="9.1796875" style="1"/>
    <col min="2314" max="2314" width="5" style="1" customWidth="1"/>
    <col min="2315" max="2549" width="9.1796875" style="1"/>
    <col min="2550" max="2550" width="6.81640625" style="1" customWidth="1"/>
    <col min="2551" max="2554" width="7.26953125" style="1" customWidth="1"/>
    <col min="2555" max="2555" width="8.26953125" style="1" customWidth="1"/>
    <col min="2556" max="2556" width="7.26953125" style="1" customWidth="1"/>
    <col min="2557" max="2557" width="9.1796875" style="1" customWidth="1"/>
    <col min="2558" max="2558" width="9.26953125" style="1" customWidth="1"/>
    <col min="2559" max="2559" width="9" style="1" customWidth="1"/>
    <col min="2560" max="2560" width="6.81640625" style="1" customWidth="1"/>
    <col min="2561" max="2561" width="7.26953125" style="1" customWidth="1"/>
    <col min="2562" max="2562" width="7.54296875" style="1" customWidth="1"/>
    <col min="2563" max="2563" width="9.81640625" style="1" customWidth="1"/>
    <col min="2564" max="2565" width="7.1796875" style="1" customWidth="1"/>
    <col min="2566" max="2568" width="7.26953125" style="1" customWidth="1"/>
    <col min="2569" max="2569" width="9.1796875" style="1"/>
    <col min="2570" max="2570" width="5" style="1" customWidth="1"/>
    <col min="2571" max="2805" width="9.1796875" style="1"/>
    <col min="2806" max="2806" width="6.81640625" style="1" customWidth="1"/>
    <col min="2807" max="2810" width="7.26953125" style="1" customWidth="1"/>
    <col min="2811" max="2811" width="8.26953125" style="1" customWidth="1"/>
    <col min="2812" max="2812" width="7.26953125" style="1" customWidth="1"/>
    <col min="2813" max="2813" width="9.1796875" style="1" customWidth="1"/>
    <col min="2814" max="2814" width="9.26953125" style="1" customWidth="1"/>
    <col min="2815" max="2815" width="9" style="1" customWidth="1"/>
    <col min="2816" max="2816" width="6.81640625" style="1" customWidth="1"/>
    <col min="2817" max="2817" width="7.26953125" style="1" customWidth="1"/>
    <col min="2818" max="2818" width="7.54296875" style="1" customWidth="1"/>
    <col min="2819" max="2819" width="9.81640625" style="1" customWidth="1"/>
    <col min="2820" max="2821" width="7.1796875" style="1" customWidth="1"/>
    <col min="2822" max="2824" width="7.26953125" style="1" customWidth="1"/>
    <col min="2825" max="2825" width="9.1796875" style="1"/>
    <col min="2826" max="2826" width="5" style="1" customWidth="1"/>
    <col min="2827" max="3061" width="9.1796875" style="1"/>
    <col min="3062" max="3062" width="6.81640625" style="1" customWidth="1"/>
    <col min="3063" max="3066" width="7.26953125" style="1" customWidth="1"/>
    <col min="3067" max="3067" width="8.26953125" style="1" customWidth="1"/>
    <col min="3068" max="3068" width="7.26953125" style="1" customWidth="1"/>
    <col min="3069" max="3069" width="9.1796875" style="1" customWidth="1"/>
    <col min="3070" max="3070" width="9.26953125" style="1" customWidth="1"/>
    <col min="3071" max="3071" width="9" style="1" customWidth="1"/>
    <col min="3072" max="3072" width="6.81640625" style="1" customWidth="1"/>
    <col min="3073" max="3073" width="7.26953125" style="1" customWidth="1"/>
    <col min="3074" max="3074" width="7.54296875" style="1" customWidth="1"/>
    <col min="3075" max="3075" width="9.81640625" style="1" customWidth="1"/>
    <col min="3076" max="3077" width="7.1796875" style="1" customWidth="1"/>
    <col min="3078" max="3080" width="7.26953125" style="1" customWidth="1"/>
    <col min="3081" max="3081" width="9.1796875" style="1"/>
    <col min="3082" max="3082" width="5" style="1" customWidth="1"/>
    <col min="3083" max="3317" width="9.1796875" style="1"/>
    <col min="3318" max="3318" width="6.81640625" style="1" customWidth="1"/>
    <col min="3319" max="3322" width="7.26953125" style="1" customWidth="1"/>
    <col min="3323" max="3323" width="8.26953125" style="1" customWidth="1"/>
    <col min="3324" max="3324" width="7.26953125" style="1" customWidth="1"/>
    <col min="3325" max="3325" width="9.1796875" style="1" customWidth="1"/>
    <col min="3326" max="3326" width="9.26953125" style="1" customWidth="1"/>
    <col min="3327" max="3327" width="9" style="1" customWidth="1"/>
    <col min="3328" max="3328" width="6.81640625" style="1" customWidth="1"/>
    <col min="3329" max="3329" width="7.26953125" style="1" customWidth="1"/>
    <col min="3330" max="3330" width="7.54296875" style="1" customWidth="1"/>
    <col min="3331" max="3331" width="9.81640625" style="1" customWidth="1"/>
    <col min="3332" max="3333" width="7.1796875" style="1" customWidth="1"/>
    <col min="3334" max="3336" width="7.26953125" style="1" customWidth="1"/>
    <col min="3337" max="3337" width="9.1796875" style="1"/>
    <col min="3338" max="3338" width="5" style="1" customWidth="1"/>
    <col min="3339" max="3573" width="9.1796875" style="1"/>
    <col min="3574" max="3574" width="6.81640625" style="1" customWidth="1"/>
    <col min="3575" max="3578" width="7.26953125" style="1" customWidth="1"/>
    <col min="3579" max="3579" width="8.26953125" style="1" customWidth="1"/>
    <col min="3580" max="3580" width="7.26953125" style="1" customWidth="1"/>
    <col min="3581" max="3581" width="9.1796875" style="1" customWidth="1"/>
    <col min="3582" max="3582" width="9.26953125" style="1" customWidth="1"/>
    <col min="3583" max="3583" width="9" style="1" customWidth="1"/>
    <col min="3584" max="3584" width="6.81640625" style="1" customWidth="1"/>
    <col min="3585" max="3585" width="7.26953125" style="1" customWidth="1"/>
    <col min="3586" max="3586" width="7.54296875" style="1" customWidth="1"/>
    <col min="3587" max="3587" width="9.81640625" style="1" customWidth="1"/>
    <col min="3588" max="3589" width="7.1796875" style="1" customWidth="1"/>
    <col min="3590" max="3592" width="7.26953125" style="1" customWidth="1"/>
    <col min="3593" max="3593" width="9.1796875" style="1"/>
    <col min="3594" max="3594" width="5" style="1" customWidth="1"/>
    <col min="3595" max="3829" width="9.1796875" style="1"/>
    <col min="3830" max="3830" width="6.81640625" style="1" customWidth="1"/>
    <col min="3831" max="3834" width="7.26953125" style="1" customWidth="1"/>
    <col min="3835" max="3835" width="8.26953125" style="1" customWidth="1"/>
    <col min="3836" max="3836" width="7.26953125" style="1" customWidth="1"/>
    <col min="3837" max="3837" width="9.1796875" style="1" customWidth="1"/>
    <col min="3838" max="3838" width="9.26953125" style="1" customWidth="1"/>
    <col min="3839" max="3839" width="9" style="1" customWidth="1"/>
    <col min="3840" max="3840" width="6.81640625" style="1" customWidth="1"/>
    <col min="3841" max="3841" width="7.26953125" style="1" customWidth="1"/>
    <col min="3842" max="3842" width="7.54296875" style="1" customWidth="1"/>
    <col min="3843" max="3843" width="9.81640625" style="1" customWidth="1"/>
    <col min="3844" max="3845" width="7.1796875" style="1" customWidth="1"/>
    <col min="3846" max="3848" width="7.26953125" style="1" customWidth="1"/>
    <col min="3849" max="3849" width="9.1796875" style="1"/>
    <col min="3850" max="3850" width="5" style="1" customWidth="1"/>
    <col min="3851" max="4085" width="9.1796875" style="1"/>
    <col min="4086" max="4086" width="6.81640625" style="1" customWidth="1"/>
    <col min="4087" max="4090" width="7.26953125" style="1" customWidth="1"/>
    <col min="4091" max="4091" width="8.26953125" style="1" customWidth="1"/>
    <col min="4092" max="4092" width="7.26953125" style="1" customWidth="1"/>
    <col min="4093" max="4093" width="9.1796875" style="1" customWidth="1"/>
    <col min="4094" max="4094" width="9.26953125" style="1" customWidth="1"/>
    <col min="4095" max="4095" width="9" style="1" customWidth="1"/>
    <col min="4096" max="4096" width="6.81640625" style="1" customWidth="1"/>
    <col min="4097" max="4097" width="7.26953125" style="1" customWidth="1"/>
    <col min="4098" max="4098" width="7.54296875" style="1" customWidth="1"/>
    <col min="4099" max="4099" width="9.81640625" style="1" customWidth="1"/>
    <col min="4100" max="4101" width="7.1796875" style="1" customWidth="1"/>
    <col min="4102" max="4104" width="7.26953125" style="1" customWidth="1"/>
    <col min="4105" max="4105" width="9.1796875" style="1"/>
    <col min="4106" max="4106" width="5" style="1" customWidth="1"/>
    <col min="4107" max="4341" width="9.1796875" style="1"/>
    <col min="4342" max="4342" width="6.81640625" style="1" customWidth="1"/>
    <col min="4343" max="4346" width="7.26953125" style="1" customWidth="1"/>
    <col min="4347" max="4347" width="8.26953125" style="1" customWidth="1"/>
    <col min="4348" max="4348" width="7.26953125" style="1" customWidth="1"/>
    <col min="4349" max="4349" width="9.1796875" style="1" customWidth="1"/>
    <col min="4350" max="4350" width="9.26953125" style="1" customWidth="1"/>
    <col min="4351" max="4351" width="9" style="1" customWidth="1"/>
    <col min="4352" max="4352" width="6.81640625" style="1" customWidth="1"/>
    <col min="4353" max="4353" width="7.26953125" style="1" customWidth="1"/>
    <col min="4354" max="4354" width="7.54296875" style="1" customWidth="1"/>
    <col min="4355" max="4355" width="9.81640625" style="1" customWidth="1"/>
    <col min="4356" max="4357" width="7.1796875" style="1" customWidth="1"/>
    <col min="4358" max="4360" width="7.26953125" style="1" customWidth="1"/>
    <col min="4361" max="4361" width="9.1796875" style="1"/>
    <col min="4362" max="4362" width="5" style="1" customWidth="1"/>
    <col min="4363" max="4597" width="9.1796875" style="1"/>
    <col min="4598" max="4598" width="6.81640625" style="1" customWidth="1"/>
    <col min="4599" max="4602" width="7.26953125" style="1" customWidth="1"/>
    <col min="4603" max="4603" width="8.26953125" style="1" customWidth="1"/>
    <col min="4604" max="4604" width="7.26953125" style="1" customWidth="1"/>
    <col min="4605" max="4605" width="9.1796875" style="1" customWidth="1"/>
    <col min="4606" max="4606" width="9.26953125" style="1" customWidth="1"/>
    <col min="4607" max="4607" width="9" style="1" customWidth="1"/>
    <col min="4608" max="4608" width="6.81640625" style="1" customWidth="1"/>
    <col min="4609" max="4609" width="7.26953125" style="1" customWidth="1"/>
    <col min="4610" max="4610" width="7.54296875" style="1" customWidth="1"/>
    <col min="4611" max="4611" width="9.81640625" style="1" customWidth="1"/>
    <col min="4612" max="4613" width="7.1796875" style="1" customWidth="1"/>
    <col min="4614" max="4616" width="7.26953125" style="1" customWidth="1"/>
    <col min="4617" max="4617" width="9.1796875" style="1"/>
    <col min="4618" max="4618" width="5" style="1" customWidth="1"/>
    <col min="4619" max="4853" width="9.1796875" style="1"/>
    <col min="4854" max="4854" width="6.81640625" style="1" customWidth="1"/>
    <col min="4855" max="4858" width="7.26953125" style="1" customWidth="1"/>
    <col min="4859" max="4859" width="8.26953125" style="1" customWidth="1"/>
    <col min="4860" max="4860" width="7.26953125" style="1" customWidth="1"/>
    <col min="4861" max="4861" width="9.1796875" style="1" customWidth="1"/>
    <col min="4862" max="4862" width="9.26953125" style="1" customWidth="1"/>
    <col min="4863" max="4863" width="9" style="1" customWidth="1"/>
    <col min="4864" max="4864" width="6.81640625" style="1" customWidth="1"/>
    <col min="4865" max="4865" width="7.26953125" style="1" customWidth="1"/>
    <col min="4866" max="4866" width="7.54296875" style="1" customWidth="1"/>
    <col min="4867" max="4867" width="9.81640625" style="1" customWidth="1"/>
    <col min="4868" max="4869" width="7.1796875" style="1" customWidth="1"/>
    <col min="4870" max="4872" width="7.26953125" style="1" customWidth="1"/>
    <col min="4873" max="4873" width="9.1796875" style="1"/>
    <col min="4874" max="4874" width="5" style="1" customWidth="1"/>
    <col min="4875" max="5109" width="9.1796875" style="1"/>
    <col min="5110" max="5110" width="6.81640625" style="1" customWidth="1"/>
    <col min="5111" max="5114" width="7.26953125" style="1" customWidth="1"/>
    <col min="5115" max="5115" width="8.26953125" style="1" customWidth="1"/>
    <col min="5116" max="5116" width="7.26953125" style="1" customWidth="1"/>
    <col min="5117" max="5117" width="9.1796875" style="1" customWidth="1"/>
    <col min="5118" max="5118" width="9.26953125" style="1" customWidth="1"/>
    <col min="5119" max="5119" width="9" style="1" customWidth="1"/>
    <col min="5120" max="5120" width="6.81640625" style="1" customWidth="1"/>
    <col min="5121" max="5121" width="7.26953125" style="1" customWidth="1"/>
    <col min="5122" max="5122" width="7.54296875" style="1" customWidth="1"/>
    <col min="5123" max="5123" width="9.81640625" style="1" customWidth="1"/>
    <col min="5124" max="5125" width="7.1796875" style="1" customWidth="1"/>
    <col min="5126" max="5128" width="7.26953125" style="1" customWidth="1"/>
    <col min="5129" max="5129" width="9.1796875" style="1"/>
    <col min="5130" max="5130" width="5" style="1" customWidth="1"/>
    <col min="5131" max="5365" width="9.1796875" style="1"/>
    <col min="5366" max="5366" width="6.81640625" style="1" customWidth="1"/>
    <col min="5367" max="5370" width="7.26953125" style="1" customWidth="1"/>
    <col min="5371" max="5371" width="8.26953125" style="1" customWidth="1"/>
    <col min="5372" max="5372" width="7.26953125" style="1" customWidth="1"/>
    <col min="5373" max="5373" width="9.1796875" style="1" customWidth="1"/>
    <col min="5374" max="5374" width="9.26953125" style="1" customWidth="1"/>
    <col min="5375" max="5375" width="9" style="1" customWidth="1"/>
    <col min="5376" max="5376" width="6.81640625" style="1" customWidth="1"/>
    <col min="5377" max="5377" width="7.26953125" style="1" customWidth="1"/>
    <col min="5378" max="5378" width="7.54296875" style="1" customWidth="1"/>
    <col min="5379" max="5379" width="9.81640625" style="1" customWidth="1"/>
    <col min="5380" max="5381" width="7.1796875" style="1" customWidth="1"/>
    <col min="5382" max="5384" width="7.26953125" style="1" customWidth="1"/>
    <col min="5385" max="5385" width="9.1796875" style="1"/>
    <col min="5386" max="5386" width="5" style="1" customWidth="1"/>
    <col min="5387" max="5621" width="9.1796875" style="1"/>
    <col min="5622" max="5622" width="6.81640625" style="1" customWidth="1"/>
    <col min="5623" max="5626" width="7.26953125" style="1" customWidth="1"/>
    <col min="5627" max="5627" width="8.26953125" style="1" customWidth="1"/>
    <col min="5628" max="5628" width="7.26953125" style="1" customWidth="1"/>
    <col min="5629" max="5629" width="9.1796875" style="1" customWidth="1"/>
    <col min="5630" max="5630" width="9.26953125" style="1" customWidth="1"/>
    <col min="5631" max="5631" width="9" style="1" customWidth="1"/>
    <col min="5632" max="5632" width="6.81640625" style="1" customWidth="1"/>
    <col min="5633" max="5633" width="7.26953125" style="1" customWidth="1"/>
    <col min="5634" max="5634" width="7.54296875" style="1" customWidth="1"/>
    <col min="5635" max="5635" width="9.81640625" style="1" customWidth="1"/>
    <col min="5636" max="5637" width="7.1796875" style="1" customWidth="1"/>
    <col min="5638" max="5640" width="7.26953125" style="1" customWidth="1"/>
    <col min="5641" max="5641" width="9.1796875" style="1"/>
    <col min="5642" max="5642" width="5" style="1" customWidth="1"/>
    <col min="5643" max="5877" width="9.1796875" style="1"/>
    <col min="5878" max="5878" width="6.81640625" style="1" customWidth="1"/>
    <col min="5879" max="5882" width="7.26953125" style="1" customWidth="1"/>
    <col min="5883" max="5883" width="8.26953125" style="1" customWidth="1"/>
    <col min="5884" max="5884" width="7.26953125" style="1" customWidth="1"/>
    <col min="5885" max="5885" width="9.1796875" style="1" customWidth="1"/>
    <col min="5886" max="5886" width="9.26953125" style="1" customWidth="1"/>
    <col min="5887" max="5887" width="9" style="1" customWidth="1"/>
    <col min="5888" max="5888" width="6.81640625" style="1" customWidth="1"/>
    <col min="5889" max="5889" width="7.26953125" style="1" customWidth="1"/>
    <col min="5890" max="5890" width="7.54296875" style="1" customWidth="1"/>
    <col min="5891" max="5891" width="9.81640625" style="1" customWidth="1"/>
    <col min="5892" max="5893" width="7.1796875" style="1" customWidth="1"/>
    <col min="5894" max="5896" width="7.26953125" style="1" customWidth="1"/>
    <col min="5897" max="5897" width="9.1796875" style="1"/>
    <col min="5898" max="5898" width="5" style="1" customWidth="1"/>
    <col min="5899" max="6133" width="9.1796875" style="1"/>
    <col min="6134" max="6134" width="6.81640625" style="1" customWidth="1"/>
    <col min="6135" max="6138" width="7.26953125" style="1" customWidth="1"/>
    <col min="6139" max="6139" width="8.26953125" style="1" customWidth="1"/>
    <col min="6140" max="6140" width="7.26953125" style="1" customWidth="1"/>
    <col min="6141" max="6141" width="9.1796875" style="1" customWidth="1"/>
    <col min="6142" max="6142" width="9.26953125" style="1" customWidth="1"/>
    <col min="6143" max="6143" width="9" style="1" customWidth="1"/>
    <col min="6144" max="6144" width="6.81640625" style="1" customWidth="1"/>
    <col min="6145" max="6145" width="7.26953125" style="1" customWidth="1"/>
    <col min="6146" max="6146" width="7.54296875" style="1" customWidth="1"/>
    <col min="6147" max="6147" width="9.81640625" style="1" customWidth="1"/>
    <col min="6148" max="6149" width="7.1796875" style="1" customWidth="1"/>
    <col min="6150" max="6152" width="7.26953125" style="1" customWidth="1"/>
    <col min="6153" max="6153" width="9.1796875" style="1"/>
    <col min="6154" max="6154" width="5" style="1" customWidth="1"/>
    <col min="6155" max="6389" width="9.1796875" style="1"/>
    <col min="6390" max="6390" width="6.81640625" style="1" customWidth="1"/>
    <col min="6391" max="6394" width="7.26953125" style="1" customWidth="1"/>
    <col min="6395" max="6395" width="8.26953125" style="1" customWidth="1"/>
    <col min="6396" max="6396" width="7.26953125" style="1" customWidth="1"/>
    <col min="6397" max="6397" width="9.1796875" style="1" customWidth="1"/>
    <col min="6398" max="6398" width="9.26953125" style="1" customWidth="1"/>
    <col min="6399" max="6399" width="9" style="1" customWidth="1"/>
    <col min="6400" max="6400" width="6.81640625" style="1" customWidth="1"/>
    <col min="6401" max="6401" width="7.26953125" style="1" customWidth="1"/>
    <col min="6402" max="6402" width="7.54296875" style="1" customWidth="1"/>
    <col min="6403" max="6403" width="9.81640625" style="1" customWidth="1"/>
    <col min="6404" max="6405" width="7.1796875" style="1" customWidth="1"/>
    <col min="6406" max="6408" width="7.26953125" style="1" customWidth="1"/>
    <col min="6409" max="6409" width="9.1796875" style="1"/>
    <col min="6410" max="6410" width="5" style="1" customWidth="1"/>
    <col min="6411" max="6645" width="9.1796875" style="1"/>
    <col min="6646" max="6646" width="6.81640625" style="1" customWidth="1"/>
    <col min="6647" max="6650" width="7.26953125" style="1" customWidth="1"/>
    <col min="6651" max="6651" width="8.26953125" style="1" customWidth="1"/>
    <col min="6652" max="6652" width="7.26953125" style="1" customWidth="1"/>
    <col min="6653" max="6653" width="9.1796875" style="1" customWidth="1"/>
    <col min="6654" max="6654" width="9.26953125" style="1" customWidth="1"/>
    <col min="6655" max="6655" width="9" style="1" customWidth="1"/>
    <col min="6656" max="6656" width="6.81640625" style="1" customWidth="1"/>
    <col min="6657" max="6657" width="7.26953125" style="1" customWidth="1"/>
    <col min="6658" max="6658" width="7.54296875" style="1" customWidth="1"/>
    <col min="6659" max="6659" width="9.81640625" style="1" customWidth="1"/>
    <col min="6660" max="6661" width="7.1796875" style="1" customWidth="1"/>
    <col min="6662" max="6664" width="7.26953125" style="1" customWidth="1"/>
    <col min="6665" max="6665" width="9.1796875" style="1"/>
    <col min="6666" max="6666" width="5" style="1" customWidth="1"/>
    <col min="6667" max="6901" width="9.1796875" style="1"/>
    <col min="6902" max="6902" width="6.81640625" style="1" customWidth="1"/>
    <col min="6903" max="6906" width="7.26953125" style="1" customWidth="1"/>
    <col min="6907" max="6907" width="8.26953125" style="1" customWidth="1"/>
    <col min="6908" max="6908" width="7.26953125" style="1" customWidth="1"/>
    <col min="6909" max="6909" width="9.1796875" style="1" customWidth="1"/>
    <col min="6910" max="6910" width="9.26953125" style="1" customWidth="1"/>
    <col min="6911" max="6911" width="9" style="1" customWidth="1"/>
    <col min="6912" max="6912" width="6.81640625" style="1" customWidth="1"/>
    <col min="6913" max="6913" width="7.26953125" style="1" customWidth="1"/>
    <col min="6914" max="6914" width="7.54296875" style="1" customWidth="1"/>
    <col min="6915" max="6915" width="9.81640625" style="1" customWidth="1"/>
    <col min="6916" max="6917" width="7.1796875" style="1" customWidth="1"/>
    <col min="6918" max="6920" width="7.26953125" style="1" customWidth="1"/>
    <col min="6921" max="6921" width="9.1796875" style="1"/>
    <col min="6922" max="6922" width="5" style="1" customWidth="1"/>
    <col min="6923" max="7157" width="9.1796875" style="1"/>
    <col min="7158" max="7158" width="6.81640625" style="1" customWidth="1"/>
    <col min="7159" max="7162" width="7.26953125" style="1" customWidth="1"/>
    <col min="7163" max="7163" width="8.26953125" style="1" customWidth="1"/>
    <col min="7164" max="7164" width="7.26953125" style="1" customWidth="1"/>
    <col min="7165" max="7165" width="9.1796875" style="1" customWidth="1"/>
    <col min="7166" max="7166" width="9.26953125" style="1" customWidth="1"/>
    <col min="7167" max="7167" width="9" style="1" customWidth="1"/>
    <col min="7168" max="7168" width="6.81640625" style="1" customWidth="1"/>
    <col min="7169" max="7169" width="7.26953125" style="1" customWidth="1"/>
    <col min="7170" max="7170" width="7.54296875" style="1" customWidth="1"/>
    <col min="7171" max="7171" width="9.81640625" style="1" customWidth="1"/>
    <col min="7172" max="7173" width="7.1796875" style="1" customWidth="1"/>
    <col min="7174" max="7176" width="7.26953125" style="1" customWidth="1"/>
    <col min="7177" max="7177" width="9.1796875" style="1"/>
    <col min="7178" max="7178" width="5" style="1" customWidth="1"/>
    <col min="7179" max="7413" width="9.1796875" style="1"/>
    <col min="7414" max="7414" width="6.81640625" style="1" customWidth="1"/>
    <col min="7415" max="7418" width="7.26953125" style="1" customWidth="1"/>
    <col min="7419" max="7419" width="8.26953125" style="1" customWidth="1"/>
    <col min="7420" max="7420" width="7.26953125" style="1" customWidth="1"/>
    <col min="7421" max="7421" width="9.1796875" style="1" customWidth="1"/>
    <col min="7422" max="7422" width="9.26953125" style="1" customWidth="1"/>
    <col min="7423" max="7423" width="9" style="1" customWidth="1"/>
    <col min="7424" max="7424" width="6.81640625" style="1" customWidth="1"/>
    <col min="7425" max="7425" width="7.26953125" style="1" customWidth="1"/>
    <col min="7426" max="7426" width="7.54296875" style="1" customWidth="1"/>
    <col min="7427" max="7427" width="9.81640625" style="1" customWidth="1"/>
    <col min="7428" max="7429" width="7.1796875" style="1" customWidth="1"/>
    <col min="7430" max="7432" width="7.26953125" style="1" customWidth="1"/>
    <col min="7433" max="7433" width="9.1796875" style="1"/>
    <col min="7434" max="7434" width="5" style="1" customWidth="1"/>
    <col min="7435" max="7669" width="9.1796875" style="1"/>
    <col min="7670" max="7670" width="6.81640625" style="1" customWidth="1"/>
    <col min="7671" max="7674" width="7.26953125" style="1" customWidth="1"/>
    <col min="7675" max="7675" width="8.26953125" style="1" customWidth="1"/>
    <col min="7676" max="7676" width="7.26953125" style="1" customWidth="1"/>
    <col min="7677" max="7677" width="9.1796875" style="1" customWidth="1"/>
    <col min="7678" max="7678" width="9.26953125" style="1" customWidth="1"/>
    <col min="7679" max="7679" width="9" style="1" customWidth="1"/>
    <col min="7680" max="7680" width="6.81640625" style="1" customWidth="1"/>
    <col min="7681" max="7681" width="7.26953125" style="1" customWidth="1"/>
    <col min="7682" max="7682" width="7.54296875" style="1" customWidth="1"/>
    <col min="7683" max="7683" width="9.81640625" style="1" customWidth="1"/>
    <col min="7684" max="7685" width="7.1796875" style="1" customWidth="1"/>
    <col min="7686" max="7688" width="7.26953125" style="1" customWidth="1"/>
    <col min="7689" max="7689" width="9.1796875" style="1"/>
    <col min="7690" max="7690" width="5" style="1" customWidth="1"/>
    <col min="7691" max="7925" width="9.1796875" style="1"/>
    <col min="7926" max="7926" width="6.81640625" style="1" customWidth="1"/>
    <col min="7927" max="7930" width="7.26953125" style="1" customWidth="1"/>
    <col min="7931" max="7931" width="8.26953125" style="1" customWidth="1"/>
    <col min="7932" max="7932" width="7.26953125" style="1" customWidth="1"/>
    <col min="7933" max="7933" width="9.1796875" style="1" customWidth="1"/>
    <col min="7934" max="7934" width="9.26953125" style="1" customWidth="1"/>
    <col min="7935" max="7935" width="9" style="1" customWidth="1"/>
    <col min="7936" max="7936" width="6.81640625" style="1" customWidth="1"/>
    <col min="7937" max="7937" width="7.26953125" style="1" customWidth="1"/>
    <col min="7938" max="7938" width="7.54296875" style="1" customWidth="1"/>
    <col min="7939" max="7939" width="9.81640625" style="1" customWidth="1"/>
    <col min="7940" max="7941" width="7.1796875" style="1" customWidth="1"/>
    <col min="7942" max="7944" width="7.26953125" style="1" customWidth="1"/>
    <col min="7945" max="7945" width="9.1796875" style="1"/>
    <col min="7946" max="7946" width="5" style="1" customWidth="1"/>
    <col min="7947" max="8181" width="9.1796875" style="1"/>
    <col min="8182" max="8182" width="6.81640625" style="1" customWidth="1"/>
    <col min="8183" max="8186" width="7.26953125" style="1" customWidth="1"/>
    <col min="8187" max="8187" width="8.26953125" style="1" customWidth="1"/>
    <col min="8188" max="8188" width="7.26953125" style="1" customWidth="1"/>
    <col min="8189" max="8189" width="9.1796875" style="1" customWidth="1"/>
    <col min="8190" max="8190" width="9.26953125" style="1" customWidth="1"/>
    <col min="8191" max="8191" width="9" style="1" customWidth="1"/>
    <col min="8192" max="8192" width="6.81640625" style="1" customWidth="1"/>
    <col min="8193" max="8193" width="7.26953125" style="1" customWidth="1"/>
    <col min="8194" max="8194" width="7.54296875" style="1" customWidth="1"/>
    <col min="8195" max="8195" width="9.81640625" style="1" customWidth="1"/>
    <col min="8196" max="8197" width="7.1796875" style="1" customWidth="1"/>
    <col min="8198" max="8200" width="7.26953125" style="1" customWidth="1"/>
    <col min="8201" max="8201" width="9.1796875" style="1"/>
    <col min="8202" max="8202" width="5" style="1" customWidth="1"/>
    <col min="8203" max="8437" width="9.1796875" style="1"/>
    <col min="8438" max="8438" width="6.81640625" style="1" customWidth="1"/>
    <col min="8439" max="8442" width="7.26953125" style="1" customWidth="1"/>
    <col min="8443" max="8443" width="8.26953125" style="1" customWidth="1"/>
    <col min="8444" max="8444" width="7.26953125" style="1" customWidth="1"/>
    <col min="8445" max="8445" width="9.1796875" style="1" customWidth="1"/>
    <col min="8446" max="8446" width="9.26953125" style="1" customWidth="1"/>
    <col min="8447" max="8447" width="9" style="1" customWidth="1"/>
    <col min="8448" max="8448" width="6.81640625" style="1" customWidth="1"/>
    <col min="8449" max="8449" width="7.26953125" style="1" customWidth="1"/>
    <col min="8450" max="8450" width="7.54296875" style="1" customWidth="1"/>
    <col min="8451" max="8451" width="9.81640625" style="1" customWidth="1"/>
    <col min="8452" max="8453" width="7.1796875" style="1" customWidth="1"/>
    <col min="8454" max="8456" width="7.26953125" style="1" customWidth="1"/>
    <col min="8457" max="8457" width="9.1796875" style="1"/>
    <col min="8458" max="8458" width="5" style="1" customWidth="1"/>
    <col min="8459" max="8693" width="9.1796875" style="1"/>
    <col min="8694" max="8694" width="6.81640625" style="1" customWidth="1"/>
    <col min="8695" max="8698" width="7.26953125" style="1" customWidth="1"/>
    <col min="8699" max="8699" width="8.26953125" style="1" customWidth="1"/>
    <col min="8700" max="8700" width="7.26953125" style="1" customWidth="1"/>
    <col min="8701" max="8701" width="9.1796875" style="1" customWidth="1"/>
    <col min="8702" max="8702" width="9.26953125" style="1" customWidth="1"/>
    <col min="8703" max="8703" width="9" style="1" customWidth="1"/>
    <col min="8704" max="8704" width="6.81640625" style="1" customWidth="1"/>
    <col min="8705" max="8705" width="7.26953125" style="1" customWidth="1"/>
    <col min="8706" max="8706" width="7.54296875" style="1" customWidth="1"/>
    <col min="8707" max="8707" width="9.81640625" style="1" customWidth="1"/>
    <col min="8708" max="8709" width="7.1796875" style="1" customWidth="1"/>
    <col min="8710" max="8712" width="7.26953125" style="1" customWidth="1"/>
    <col min="8713" max="8713" width="9.1796875" style="1"/>
    <col min="8714" max="8714" width="5" style="1" customWidth="1"/>
    <col min="8715" max="8949" width="9.1796875" style="1"/>
    <col min="8950" max="8950" width="6.81640625" style="1" customWidth="1"/>
    <col min="8951" max="8954" width="7.26953125" style="1" customWidth="1"/>
    <col min="8955" max="8955" width="8.26953125" style="1" customWidth="1"/>
    <col min="8956" max="8956" width="7.26953125" style="1" customWidth="1"/>
    <col min="8957" max="8957" width="9.1796875" style="1" customWidth="1"/>
    <col min="8958" max="8958" width="9.26953125" style="1" customWidth="1"/>
    <col min="8959" max="8959" width="9" style="1" customWidth="1"/>
    <col min="8960" max="8960" width="6.81640625" style="1" customWidth="1"/>
    <col min="8961" max="8961" width="7.26953125" style="1" customWidth="1"/>
    <col min="8962" max="8962" width="7.54296875" style="1" customWidth="1"/>
    <col min="8963" max="8963" width="9.81640625" style="1" customWidth="1"/>
    <col min="8964" max="8965" width="7.1796875" style="1" customWidth="1"/>
    <col min="8966" max="8968" width="7.26953125" style="1" customWidth="1"/>
    <col min="8969" max="8969" width="9.1796875" style="1"/>
    <col min="8970" max="8970" width="5" style="1" customWidth="1"/>
    <col min="8971" max="9205" width="9.1796875" style="1"/>
    <col min="9206" max="9206" width="6.81640625" style="1" customWidth="1"/>
    <col min="9207" max="9210" width="7.26953125" style="1" customWidth="1"/>
    <col min="9211" max="9211" width="8.26953125" style="1" customWidth="1"/>
    <col min="9212" max="9212" width="7.26953125" style="1" customWidth="1"/>
    <col min="9213" max="9213" width="9.1796875" style="1" customWidth="1"/>
    <col min="9214" max="9214" width="9.26953125" style="1" customWidth="1"/>
    <col min="9215" max="9215" width="9" style="1" customWidth="1"/>
    <col min="9216" max="9216" width="6.81640625" style="1" customWidth="1"/>
    <col min="9217" max="9217" width="7.26953125" style="1" customWidth="1"/>
    <col min="9218" max="9218" width="7.54296875" style="1" customWidth="1"/>
    <col min="9219" max="9219" width="9.81640625" style="1" customWidth="1"/>
    <col min="9220" max="9221" width="7.1796875" style="1" customWidth="1"/>
    <col min="9222" max="9224" width="7.26953125" style="1" customWidth="1"/>
    <col min="9225" max="9225" width="9.1796875" style="1"/>
    <col min="9226" max="9226" width="5" style="1" customWidth="1"/>
    <col min="9227" max="9461" width="9.1796875" style="1"/>
    <col min="9462" max="9462" width="6.81640625" style="1" customWidth="1"/>
    <col min="9463" max="9466" width="7.26953125" style="1" customWidth="1"/>
    <col min="9467" max="9467" width="8.26953125" style="1" customWidth="1"/>
    <col min="9468" max="9468" width="7.26953125" style="1" customWidth="1"/>
    <col min="9469" max="9469" width="9.1796875" style="1" customWidth="1"/>
    <col min="9470" max="9470" width="9.26953125" style="1" customWidth="1"/>
    <col min="9471" max="9471" width="9" style="1" customWidth="1"/>
    <col min="9472" max="9472" width="6.81640625" style="1" customWidth="1"/>
    <col min="9473" max="9473" width="7.26953125" style="1" customWidth="1"/>
    <col min="9474" max="9474" width="7.54296875" style="1" customWidth="1"/>
    <col min="9475" max="9475" width="9.81640625" style="1" customWidth="1"/>
    <col min="9476" max="9477" width="7.1796875" style="1" customWidth="1"/>
    <col min="9478" max="9480" width="7.26953125" style="1" customWidth="1"/>
    <col min="9481" max="9481" width="9.1796875" style="1"/>
    <col min="9482" max="9482" width="5" style="1" customWidth="1"/>
    <col min="9483" max="9717" width="9.1796875" style="1"/>
    <col min="9718" max="9718" width="6.81640625" style="1" customWidth="1"/>
    <col min="9719" max="9722" width="7.26953125" style="1" customWidth="1"/>
    <col min="9723" max="9723" width="8.26953125" style="1" customWidth="1"/>
    <col min="9724" max="9724" width="7.26953125" style="1" customWidth="1"/>
    <col min="9725" max="9725" width="9.1796875" style="1" customWidth="1"/>
    <col min="9726" max="9726" width="9.26953125" style="1" customWidth="1"/>
    <col min="9727" max="9727" width="9" style="1" customWidth="1"/>
    <col min="9728" max="9728" width="6.81640625" style="1" customWidth="1"/>
    <col min="9729" max="9729" width="7.26953125" style="1" customWidth="1"/>
    <col min="9730" max="9730" width="7.54296875" style="1" customWidth="1"/>
    <col min="9731" max="9731" width="9.81640625" style="1" customWidth="1"/>
    <col min="9732" max="9733" width="7.1796875" style="1" customWidth="1"/>
    <col min="9734" max="9736" width="7.26953125" style="1" customWidth="1"/>
    <col min="9737" max="9737" width="9.1796875" style="1"/>
    <col min="9738" max="9738" width="5" style="1" customWidth="1"/>
    <col min="9739" max="9973" width="9.1796875" style="1"/>
    <col min="9974" max="9974" width="6.81640625" style="1" customWidth="1"/>
    <col min="9975" max="9978" width="7.26953125" style="1" customWidth="1"/>
    <col min="9979" max="9979" width="8.26953125" style="1" customWidth="1"/>
    <col min="9980" max="9980" width="7.26953125" style="1" customWidth="1"/>
    <col min="9981" max="9981" width="9.1796875" style="1" customWidth="1"/>
    <col min="9982" max="9982" width="9.26953125" style="1" customWidth="1"/>
    <col min="9983" max="9983" width="9" style="1" customWidth="1"/>
    <col min="9984" max="9984" width="6.81640625" style="1" customWidth="1"/>
    <col min="9985" max="9985" width="7.26953125" style="1" customWidth="1"/>
    <col min="9986" max="9986" width="7.54296875" style="1" customWidth="1"/>
    <col min="9987" max="9987" width="9.81640625" style="1" customWidth="1"/>
    <col min="9988" max="9989" width="7.1796875" style="1" customWidth="1"/>
    <col min="9990" max="9992" width="7.26953125" style="1" customWidth="1"/>
    <col min="9993" max="9993" width="9.1796875" style="1"/>
    <col min="9994" max="9994" width="5" style="1" customWidth="1"/>
    <col min="9995" max="10229" width="9.1796875" style="1"/>
    <col min="10230" max="10230" width="6.81640625" style="1" customWidth="1"/>
    <col min="10231" max="10234" width="7.26953125" style="1" customWidth="1"/>
    <col min="10235" max="10235" width="8.26953125" style="1" customWidth="1"/>
    <col min="10236" max="10236" width="7.26953125" style="1" customWidth="1"/>
    <col min="10237" max="10237" width="9.1796875" style="1" customWidth="1"/>
    <col min="10238" max="10238" width="9.26953125" style="1" customWidth="1"/>
    <col min="10239" max="10239" width="9" style="1" customWidth="1"/>
    <col min="10240" max="10240" width="6.81640625" style="1" customWidth="1"/>
    <col min="10241" max="10241" width="7.26953125" style="1" customWidth="1"/>
    <col min="10242" max="10242" width="7.54296875" style="1" customWidth="1"/>
    <col min="10243" max="10243" width="9.81640625" style="1" customWidth="1"/>
    <col min="10244" max="10245" width="7.1796875" style="1" customWidth="1"/>
    <col min="10246" max="10248" width="7.26953125" style="1" customWidth="1"/>
    <col min="10249" max="10249" width="9.1796875" style="1"/>
    <col min="10250" max="10250" width="5" style="1" customWidth="1"/>
    <col min="10251" max="10485" width="9.1796875" style="1"/>
    <col min="10486" max="10486" width="6.81640625" style="1" customWidth="1"/>
    <col min="10487" max="10490" width="7.26953125" style="1" customWidth="1"/>
    <col min="10491" max="10491" width="8.26953125" style="1" customWidth="1"/>
    <col min="10492" max="10492" width="7.26953125" style="1" customWidth="1"/>
    <col min="10493" max="10493" width="9.1796875" style="1" customWidth="1"/>
    <col min="10494" max="10494" width="9.26953125" style="1" customWidth="1"/>
    <col min="10495" max="10495" width="9" style="1" customWidth="1"/>
    <col min="10496" max="10496" width="6.81640625" style="1" customWidth="1"/>
    <col min="10497" max="10497" width="7.26953125" style="1" customWidth="1"/>
    <col min="10498" max="10498" width="7.54296875" style="1" customWidth="1"/>
    <col min="10499" max="10499" width="9.81640625" style="1" customWidth="1"/>
    <col min="10500" max="10501" width="7.1796875" style="1" customWidth="1"/>
    <col min="10502" max="10504" width="7.26953125" style="1" customWidth="1"/>
    <col min="10505" max="10505" width="9.1796875" style="1"/>
    <col min="10506" max="10506" width="5" style="1" customWidth="1"/>
    <col min="10507" max="10741" width="9.1796875" style="1"/>
    <col min="10742" max="10742" width="6.81640625" style="1" customWidth="1"/>
    <col min="10743" max="10746" width="7.26953125" style="1" customWidth="1"/>
    <col min="10747" max="10747" width="8.26953125" style="1" customWidth="1"/>
    <col min="10748" max="10748" width="7.26953125" style="1" customWidth="1"/>
    <col min="10749" max="10749" width="9.1796875" style="1" customWidth="1"/>
    <col min="10750" max="10750" width="9.26953125" style="1" customWidth="1"/>
    <col min="10751" max="10751" width="9" style="1" customWidth="1"/>
    <col min="10752" max="10752" width="6.81640625" style="1" customWidth="1"/>
    <col min="10753" max="10753" width="7.26953125" style="1" customWidth="1"/>
    <col min="10754" max="10754" width="7.54296875" style="1" customWidth="1"/>
    <col min="10755" max="10755" width="9.81640625" style="1" customWidth="1"/>
    <col min="10756" max="10757" width="7.1796875" style="1" customWidth="1"/>
    <col min="10758" max="10760" width="7.26953125" style="1" customWidth="1"/>
    <col min="10761" max="10761" width="9.1796875" style="1"/>
    <col min="10762" max="10762" width="5" style="1" customWidth="1"/>
    <col min="10763" max="10997" width="9.1796875" style="1"/>
    <col min="10998" max="10998" width="6.81640625" style="1" customWidth="1"/>
    <col min="10999" max="11002" width="7.26953125" style="1" customWidth="1"/>
    <col min="11003" max="11003" width="8.26953125" style="1" customWidth="1"/>
    <col min="11004" max="11004" width="7.26953125" style="1" customWidth="1"/>
    <col min="11005" max="11005" width="9.1796875" style="1" customWidth="1"/>
    <col min="11006" max="11006" width="9.26953125" style="1" customWidth="1"/>
    <col min="11007" max="11007" width="9" style="1" customWidth="1"/>
    <col min="11008" max="11008" width="6.81640625" style="1" customWidth="1"/>
    <col min="11009" max="11009" width="7.26953125" style="1" customWidth="1"/>
    <col min="11010" max="11010" width="7.54296875" style="1" customWidth="1"/>
    <col min="11011" max="11011" width="9.81640625" style="1" customWidth="1"/>
    <col min="11012" max="11013" width="7.1796875" style="1" customWidth="1"/>
    <col min="11014" max="11016" width="7.26953125" style="1" customWidth="1"/>
    <col min="11017" max="11017" width="9.1796875" style="1"/>
    <col min="11018" max="11018" width="5" style="1" customWidth="1"/>
    <col min="11019" max="11253" width="9.1796875" style="1"/>
    <col min="11254" max="11254" width="6.81640625" style="1" customWidth="1"/>
    <col min="11255" max="11258" width="7.26953125" style="1" customWidth="1"/>
    <col min="11259" max="11259" width="8.26953125" style="1" customWidth="1"/>
    <col min="11260" max="11260" width="7.26953125" style="1" customWidth="1"/>
    <col min="11261" max="11261" width="9.1796875" style="1" customWidth="1"/>
    <col min="11262" max="11262" width="9.26953125" style="1" customWidth="1"/>
    <col min="11263" max="11263" width="9" style="1" customWidth="1"/>
    <col min="11264" max="11264" width="6.81640625" style="1" customWidth="1"/>
    <col min="11265" max="11265" width="7.26953125" style="1" customWidth="1"/>
    <col min="11266" max="11266" width="7.54296875" style="1" customWidth="1"/>
    <col min="11267" max="11267" width="9.81640625" style="1" customWidth="1"/>
    <col min="11268" max="11269" width="7.1796875" style="1" customWidth="1"/>
    <col min="11270" max="11272" width="7.26953125" style="1" customWidth="1"/>
    <col min="11273" max="11273" width="9.1796875" style="1"/>
    <col min="11274" max="11274" width="5" style="1" customWidth="1"/>
    <col min="11275" max="11509" width="9.1796875" style="1"/>
    <col min="11510" max="11510" width="6.81640625" style="1" customWidth="1"/>
    <col min="11511" max="11514" width="7.26953125" style="1" customWidth="1"/>
    <col min="11515" max="11515" width="8.26953125" style="1" customWidth="1"/>
    <col min="11516" max="11516" width="7.26953125" style="1" customWidth="1"/>
    <col min="11517" max="11517" width="9.1796875" style="1" customWidth="1"/>
    <col min="11518" max="11518" width="9.26953125" style="1" customWidth="1"/>
    <col min="11519" max="11519" width="9" style="1" customWidth="1"/>
    <col min="11520" max="11520" width="6.81640625" style="1" customWidth="1"/>
    <col min="11521" max="11521" width="7.26953125" style="1" customWidth="1"/>
    <col min="11522" max="11522" width="7.54296875" style="1" customWidth="1"/>
    <col min="11523" max="11523" width="9.81640625" style="1" customWidth="1"/>
    <col min="11524" max="11525" width="7.1796875" style="1" customWidth="1"/>
    <col min="11526" max="11528" width="7.26953125" style="1" customWidth="1"/>
    <col min="11529" max="11529" width="9.1796875" style="1"/>
    <col min="11530" max="11530" width="5" style="1" customWidth="1"/>
    <col min="11531" max="11765" width="9.1796875" style="1"/>
    <col min="11766" max="11766" width="6.81640625" style="1" customWidth="1"/>
    <col min="11767" max="11770" width="7.26953125" style="1" customWidth="1"/>
    <col min="11771" max="11771" width="8.26953125" style="1" customWidth="1"/>
    <col min="11772" max="11772" width="7.26953125" style="1" customWidth="1"/>
    <col min="11773" max="11773" width="9.1796875" style="1" customWidth="1"/>
    <col min="11774" max="11774" width="9.26953125" style="1" customWidth="1"/>
    <col min="11775" max="11775" width="9" style="1" customWidth="1"/>
    <col min="11776" max="11776" width="6.81640625" style="1" customWidth="1"/>
    <col min="11777" max="11777" width="7.26953125" style="1" customWidth="1"/>
    <col min="11778" max="11778" width="7.54296875" style="1" customWidth="1"/>
    <col min="11779" max="11779" width="9.81640625" style="1" customWidth="1"/>
    <col min="11780" max="11781" width="7.1796875" style="1" customWidth="1"/>
    <col min="11782" max="11784" width="7.26953125" style="1" customWidth="1"/>
    <col min="11785" max="11785" width="9.1796875" style="1"/>
    <col min="11786" max="11786" width="5" style="1" customWidth="1"/>
    <col min="11787" max="12021" width="9.1796875" style="1"/>
    <col min="12022" max="12022" width="6.81640625" style="1" customWidth="1"/>
    <col min="12023" max="12026" width="7.26953125" style="1" customWidth="1"/>
    <col min="12027" max="12027" width="8.26953125" style="1" customWidth="1"/>
    <col min="12028" max="12028" width="7.26953125" style="1" customWidth="1"/>
    <col min="12029" max="12029" width="9.1796875" style="1" customWidth="1"/>
    <col min="12030" max="12030" width="9.26953125" style="1" customWidth="1"/>
    <col min="12031" max="12031" width="9" style="1" customWidth="1"/>
    <col min="12032" max="12032" width="6.81640625" style="1" customWidth="1"/>
    <col min="12033" max="12033" width="7.26953125" style="1" customWidth="1"/>
    <col min="12034" max="12034" width="7.54296875" style="1" customWidth="1"/>
    <col min="12035" max="12035" width="9.81640625" style="1" customWidth="1"/>
    <col min="12036" max="12037" width="7.1796875" style="1" customWidth="1"/>
    <col min="12038" max="12040" width="7.26953125" style="1" customWidth="1"/>
    <col min="12041" max="12041" width="9.1796875" style="1"/>
    <col min="12042" max="12042" width="5" style="1" customWidth="1"/>
    <col min="12043" max="12277" width="9.1796875" style="1"/>
    <col min="12278" max="12278" width="6.81640625" style="1" customWidth="1"/>
    <col min="12279" max="12282" width="7.26953125" style="1" customWidth="1"/>
    <col min="12283" max="12283" width="8.26953125" style="1" customWidth="1"/>
    <col min="12284" max="12284" width="7.26953125" style="1" customWidth="1"/>
    <col min="12285" max="12285" width="9.1796875" style="1" customWidth="1"/>
    <col min="12286" max="12286" width="9.26953125" style="1" customWidth="1"/>
    <col min="12287" max="12287" width="9" style="1" customWidth="1"/>
    <col min="12288" max="12288" width="6.81640625" style="1" customWidth="1"/>
    <col min="12289" max="12289" width="7.26953125" style="1" customWidth="1"/>
    <col min="12290" max="12290" width="7.54296875" style="1" customWidth="1"/>
    <col min="12291" max="12291" width="9.81640625" style="1" customWidth="1"/>
    <col min="12292" max="12293" width="7.1796875" style="1" customWidth="1"/>
    <col min="12294" max="12296" width="7.26953125" style="1" customWidth="1"/>
    <col min="12297" max="12297" width="9.1796875" style="1"/>
    <col min="12298" max="12298" width="5" style="1" customWidth="1"/>
    <col min="12299" max="12533" width="9.1796875" style="1"/>
    <col min="12534" max="12534" width="6.81640625" style="1" customWidth="1"/>
    <col min="12535" max="12538" width="7.26953125" style="1" customWidth="1"/>
    <col min="12539" max="12539" width="8.26953125" style="1" customWidth="1"/>
    <col min="12540" max="12540" width="7.26953125" style="1" customWidth="1"/>
    <col min="12541" max="12541" width="9.1796875" style="1" customWidth="1"/>
    <col min="12542" max="12542" width="9.26953125" style="1" customWidth="1"/>
    <col min="12543" max="12543" width="9" style="1" customWidth="1"/>
    <col min="12544" max="12544" width="6.81640625" style="1" customWidth="1"/>
    <col min="12545" max="12545" width="7.26953125" style="1" customWidth="1"/>
    <col min="12546" max="12546" width="7.54296875" style="1" customWidth="1"/>
    <col min="12547" max="12547" width="9.81640625" style="1" customWidth="1"/>
    <col min="12548" max="12549" width="7.1796875" style="1" customWidth="1"/>
    <col min="12550" max="12552" width="7.26953125" style="1" customWidth="1"/>
    <col min="12553" max="12553" width="9.1796875" style="1"/>
    <col min="12554" max="12554" width="5" style="1" customWidth="1"/>
    <col min="12555" max="12789" width="9.1796875" style="1"/>
    <col min="12790" max="12790" width="6.81640625" style="1" customWidth="1"/>
    <col min="12791" max="12794" width="7.26953125" style="1" customWidth="1"/>
    <col min="12795" max="12795" width="8.26953125" style="1" customWidth="1"/>
    <col min="12796" max="12796" width="7.26953125" style="1" customWidth="1"/>
    <col min="12797" max="12797" width="9.1796875" style="1" customWidth="1"/>
    <col min="12798" max="12798" width="9.26953125" style="1" customWidth="1"/>
    <col min="12799" max="12799" width="9" style="1" customWidth="1"/>
    <col min="12800" max="12800" width="6.81640625" style="1" customWidth="1"/>
    <col min="12801" max="12801" width="7.26953125" style="1" customWidth="1"/>
    <col min="12802" max="12802" width="7.54296875" style="1" customWidth="1"/>
    <col min="12803" max="12803" width="9.81640625" style="1" customWidth="1"/>
    <col min="12804" max="12805" width="7.1796875" style="1" customWidth="1"/>
    <col min="12806" max="12808" width="7.26953125" style="1" customWidth="1"/>
    <col min="12809" max="12809" width="9.1796875" style="1"/>
    <col min="12810" max="12810" width="5" style="1" customWidth="1"/>
    <col min="12811" max="13045" width="9.1796875" style="1"/>
    <col min="13046" max="13046" width="6.81640625" style="1" customWidth="1"/>
    <col min="13047" max="13050" width="7.26953125" style="1" customWidth="1"/>
    <col min="13051" max="13051" width="8.26953125" style="1" customWidth="1"/>
    <col min="13052" max="13052" width="7.26953125" style="1" customWidth="1"/>
    <col min="13053" max="13053" width="9.1796875" style="1" customWidth="1"/>
    <col min="13054" max="13054" width="9.26953125" style="1" customWidth="1"/>
    <col min="13055" max="13055" width="9" style="1" customWidth="1"/>
    <col min="13056" max="13056" width="6.81640625" style="1" customWidth="1"/>
    <col min="13057" max="13057" width="7.26953125" style="1" customWidth="1"/>
    <col min="13058" max="13058" width="7.54296875" style="1" customWidth="1"/>
    <col min="13059" max="13059" width="9.81640625" style="1" customWidth="1"/>
    <col min="13060" max="13061" width="7.1796875" style="1" customWidth="1"/>
    <col min="13062" max="13064" width="7.26953125" style="1" customWidth="1"/>
    <col min="13065" max="13065" width="9.1796875" style="1"/>
    <col min="13066" max="13066" width="5" style="1" customWidth="1"/>
    <col min="13067" max="13301" width="9.1796875" style="1"/>
    <col min="13302" max="13302" width="6.81640625" style="1" customWidth="1"/>
    <col min="13303" max="13306" width="7.26953125" style="1" customWidth="1"/>
    <col min="13307" max="13307" width="8.26953125" style="1" customWidth="1"/>
    <col min="13308" max="13308" width="7.26953125" style="1" customWidth="1"/>
    <col min="13309" max="13309" width="9.1796875" style="1" customWidth="1"/>
    <col min="13310" max="13310" width="9.26953125" style="1" customWidth="1"/>
    <col min="13311" max="13311" width="9" style="1" customWidth="1"/>
    <col min="13312" max="13312" width="6.81640625" style="1" customWidth="1"/>
    <col min="13313" max="13313" width="7.26953125" style="1" customWidth="1"/>
    <col min="13314" max="13314" width="7.54296875" style="1" customWidth="1"/>
    <col min="13315" max="13315" width="9.81640625" style="1" customWidth="1"/>
    <col min="13316" max="13317" width="7.1796875" style="1" customWidth="1"/>
    <col min="13318" max="13320" width="7.26953125" style="1" customWidth="1"/>
    <col min="13321" max="13321" width="9.1796875" style="1"/>
    <col min="13322" max="13322" width="5" style="1" customWidth="1"/>
    <col min="13323" max="13557" width="9.1796875" style="1"/>
    <col min="13558" max="13558" width="6.81640625" style="1" customWidth="1"/>
    <col min="13559" max="13562" width="7.26953125" style="1" customWidth="1"/>
    <col min="13563" max="13563" width="8.26953125" style="1" customWidth="1"/>
    <col min="13564" max="13564" width="7.26953125" style="1" customWidth="1"/>
    <col min="13565" max="13565" width="9.1796875" style="1" customWidth="1"/>
    <col min="13566" max="13566" width="9.26953125" style="1" customWidth="1"/>
    <col min="13567" max="13567" width="9" style="1" customWidth="1"/>
    <col min="13568" max="13568" width="6.81640625" style="1" customWidth="1"/>
    <col min="13569" max="13569" width="7.26953125" style="1" customWidth="1"/>
    <col min="13570" max="13570" width="7.54296875" style="1" customWidth="1"/>
    <col min="13571" max="13571" width="9.81640625" style="1" customWidth="1"/>
    <col min="13572" max="13573" width="7.1796875" style="1" customWidth="1"/>
    <col min="13574" max="13576" width="7.26953125" style="1" customWidth="1"/>
    <col min="13577" max="13577" width="9.1796875" style="1"/>
    <col min="13578" max="13578" width="5" style="1" customWidth="1"/>
    <col min="13579" max="13813" width="9.1796875" style="1"/>
    <col min="13814" max="13814" width="6.81640625" style="1" customWidth="1"/>
    <col min="13815" max="13818" width="7.26953125" style="1" customWidth="1"/>
    <col min="13819" max="13819" width="8.26953125" style="1" customWidth="1"/>
    <col min="13820" max="13820" width="7.26953125" style="1" customWidth="1"/>
    <col min="13821" max="13821" width="9.1796875" style="1" customWidth="1"/>
    <col min="13822" max="13822" width="9.26953125" style="1" customWidth="1"/>
    <col min="13823" max="13823" width="9" style="1" customWidth="1"/>
    <col min="13824" max="13824" width="6.81640625" style="1" customWidth="1"/>
    <col min="13825" max="13825" width="7.26953125" style="1" customWidth="1"/>
    <col min="13826" max="13826" width="7.54296875" style="1" customWidth="1"/>
    <col min="13827" max="13827" width="9.81640625" style="1" customWidth="1"/>
    <col min="13828" max="13829" width="7.1796875" style="1" customWidth="1"/>
    <col min="13830" max="13832" width="7.26953125" style="1" customWidth="1"/>
    <col min="13833" max="13833" width="9.1796875" style="1"/>
    <col min="13834" max="13834" width="5" style="1" customWidth="1"/>
    <col min="13835" max="14069" width="9.1796875" style="1"/>
    <col min="14070" max="14070" width="6.81640625" style="1" customWidth="1"/>
    <col min="14071" max="14074" width="7.26953125" style="1" customWidth="1"/>
    <col min="14075" max="14075" width="8.26953125" style="1" customWidth="1"/>
    <col min="14076" max="14076" width="7.26953125" style="1" customWidth="1"/>
    <col min="14077" max="14077" width="9.1796875" style="1" customWidth="1"/>
    <col min="14078" max="14078" width="9.26953125" style="1" customWidth="1"/>
    <col min="14079" max="14079" width="9" style="1" customWidth="1"/>
    <col min="14080" max="14080" width="6.81640625" style="1" customWidth="1"/>
    <col min="14081" max="14081" width="7.26953125" style="1" customWidth="1"/>
    <col min="14082" max="14082" width="7.54296875" style="1" customWidth="1"/>
    <col min="14083" max="14083" width="9.81640625" style="1" customWidth="1"/>
    <col min="14084" max="14085" width="7.1796875" style="1" customWidth="1"/>
    <col min="14086" max="14088" width="7.26953125" style="1" customWidth="1"/>
    <col min="14089" max="14089" width="9.1796875" style="1"/>
    <col min="14090" max="14090" width="5" style="1" customWidth="1"/>
    <col min="14091" max="14325" width="9.1796875" style="1"/>
    <col min="14326" max="14326" width="6.81640625" style="1" customWidth="1"/>
    <col min="14327" max="14330" width="7.26953125" style="1" customWidth="1"/>
    <col min="14331" max="14331" width="8.26953125" style="1" customWidth="1"/>
    <col min="14332" max="14332" width="7.26953125" style="1" customWidth="1"/>
    <col min="14333" max="14333" width="9.1796875" style="1" customWidth="1"/>
    <col min="14334" max="14334" width="9.26953125" style="1" customWidth="1"/>
    <col min="14335" max="14335" width="9" style="1" customWidth="1"/>
    <col min="14336" max="14336" width="6.81640625" style="1" customWidth="1"/>
    <col min="14337" max="14337" width="7.26953125" style="1" customWidth="1"/>
    <col min="14338" max="14338" width="7.54296875" style="1" customWidth="1"/>
    <col min="14339" max="14339" width="9.81640625" style="1" customWidth="1"/>
    <col min="14340" max="14341" width="7.1796875" style="1" customWidth="1"/>
    <col min="14342" max="14344" width="7.26953125" style="1" customWidth="1"/>
    <col min="14345" max="14345" width="9.1796875" style="1"/>
    <col min="14346" max="14346" width="5" style="1" customWidth="1"/>
    <col min="14347" max="14581" width="9.1796875" style="1"/>
    <col min="14582" max="14582" width="6.81640625" style="1" customWidth="1"/>
    <col min="14583" max="14586" width="7.26953125" style="1" customWidth="1"/>
    <col min="14587" max="14587" width="8.26953125" style="1" customWidth="1"/>
    <col min="14588" max="14588" width="7.26953125" style="1" customWidth="1"/>
    <col min="14589" max="14589" width="9.1796875" style="1" customWidth="1"/>
    <col min="14590" max="14590" width="9.26953125" style="1" customWidth="1"/>
    <col min="14591" max="14591" width="9" style="1" customWidth="1"/>
    <col min="14592" max="14592" width="6.81640625" style="1" customWidth="1"/>
    <col min="14593" max="14593" width="7.26953125" style="1" customWidth="1"/>
    <col min="14594" max="14594" width="7.54296875" style="1" customWidth="1"/>
    <col min="14595" max="14595" width="9.81640625" style="1" customWidth="1"/>
    <col min="14596" max="14597" width="7.1796875" style="1" customWidth="1"/>
    <col min="14598" max="14600" width="7.26953125" style="1" customWidth="1"/>
    <col min="14601" max="14601" width="9.1796875" style="1"/>
    <col min="14602" max="14602" width="5" style="1" customWidth="1"/>
    <col min="14603" max="14837" width="9.1796875" style="1"/>
    <col min="14838" max="14838" width="6.81640625" style="1" customWidth="1"/>
    <col min="14839" max="14842" width="7.26953125" style="1" customWidth="1"/>
    <col min="14843" max="14843" width="8.26953125" style="1" customWidth="1"/>
    <col min="14844" max="14844" width="7.26953125" style="1" customWidth="1"/>
    <col min="14845" max="14845" width="9.1796875" style="1" customWidth="1"/>
    <col min="14846" max="14846" width="9.26953125" style="1" customWidth="1"/>
    <col min="14847" max="14847" width="9" style="1" customWidth="1"/>
    <col min="14848" max="14848" width="6.81640625" style="1" customWidth="1"/>
    <col min="14849" max="14849" width="7.26953125" style="1" customWidth="1"/>
    <col min="14850" max="14850" width="7.54296875" style="1" customWidth="1"/>
    <col min="14851" max="14851" width="9.81640625" style="1" customWidth="1"/>
    <col min="14852" max="14853" width="7.1796875" style="1" customWidth="1"/>
    <col min="14854" max="14856" width="7.26953125" style="1" customWidth="1"/>
    <col min="14857" max="14857" width="9.1796875" style="1"/>
    <col min="14858" max="14858" width="5" style="1" customWidth="1"/>
    <col min="14859" max="15093" width="9.1796875" style="1"/>
    <col min="15094" max="15094" width="6.81640625" style="1" customWidth="1"/>
    <col min="15095" max="15098" width="7.26953125" style="1" customWidth="1"/>
    <col min="15099" max="15099" width="8.26953125" style="1" customWidth="1"/>
    <col min="15100" max="15100" width="7.26953125" style="1" customWidth="1"/>
    <col min="15101" max="15101" width="9.1796875" style="1" customWidth="1"/>
    <col min="15102" max="15102" width="9.26953125" style="1" customWidth="1"/>
    <col min="15103" max="15103" width="9" style="1" customWidth="1"/>
    <col min="15104" max="15104" width="6.81640625" style="1" customWidth="1"/>
    <col min="15105" max="15105" width="7.26953125" style="1" customWidth="1"/>
    <col min="15106" max="15106" width="7.54296875" style="1" customWidth="1"/>
    <col min="15107" max="15107" width="9.81640625" style="1" customWidth="1"/>
    <col min="15108" max="15109" width="7.1796875" style="1" customWidth="1"/>
    <col min="15110" max="15112" width="7.26953125" style="1" customWidth="1"/>
    <col min="15113" max="15113" width="9.1796875" style="1"/>
    <col min="15114" max="15114" width="5" style="1" customWidth="1"/>
    <col min="15115" max="15349" width="9.1796875" style="1"/>
    <col min="15350" max="15350" width="6.81640625" style="1" customWidth="1"/>
    <col min="15351" max="15354" width="7.26953125" style="1" customWidth="1"/>
    <col min="15355" max="15355" width="8.26953125" style="1" customWidth="1"/>
    <col min="15356" max="15356" width="7.26953125" style="1" customWidth="1"/>
    <col min="15357" max="15357" width="9.1796875" style="1" customWidth="1"/>
    <col min="15358" max="15358" width="9.26953125" style="1" customWidth="1"/>
    <col min="15359" max="15359" width="9" style="1" customWidth="1"/>
    <col min="15360" max="15360" width="6.81640625" style="1" customWidth="1"/>
    <col min="15361" max="15361" width="7.26953125" style="1" customWidth="1"/>
    <col min="15362" max="15362" width="7.54296875" style="1" customWidth="1"/>
    <col min="15363" max="15363" width="9.81640625" style="1" customWidth="1"/>
    <col min="15364" max="15365" width="7.1796875" style="1" customWidth="1"/>
    <col min="15366" max="15368" width="7.26953125" style="1" customWidth="1"/>
    <col min="15369" max="15369" width="9.1796875" style="1"/>
    <col min="15370" max="15370" width="5" style="1" customWidth="1"/>
    <col min="15371" max="15605" width="9.1796875" style="1"/>
    <col min="15606" max="15606" width="6.81640625" style="1" customWidth="1"/>
    <col min="15607" max="15610" width="7.26953125" style="1" customWidth="1"/>
    <col min="15611" max="15611" width="8.26953125" style="1" customWidth="1"/>
    <col min="15612" max="15612" width="7.26953125" style="1" customWidth="1"/>
    <col min="15613" max="15613" width="9.1796875" style="1" customWidth="1"/>
    <col min="15614" max="15614" width="9.26953125" style="1" customWidth="1"/>
    <col min="15615" max="15615" width="9" style="1" customWidth="1"/>
    <col min="15616" max="15616" width="6.81640625" style="1" customWidth="1"/>
    <col min="15617" max="15617" width="7.26953125" style="1" customWidth="1"/>
    <col min="15618" max="15618" width="7.54296875" style="1" customWidth="1"/>
    <col min="15619" max="15619" width="9.81640625" style="1" customWidth="1"/>
    <col min="15620" max="15621" width="7.1796875" style="1" customWidth="1"/>
    <col min="15622" max="15624" width="7.26953125" style="1" customWidth="1"/>
    <col min="15625" max="15625" width="9.1796875" style="1"/>
    <col min="15626" max="15626" width="5" style="1" customWidth="1"/>
    <col min="15627" max="15861" width="9.1796875" style="1"/>
    <col min="15862" max="15862" width="6.81640625" style="1" customWidth="1"/>
    <col min="15863" max="15866" width="7.26953125" style="1" customWidth="1"/>
    <col min="15867" max="15867" width="8.26953125" style="1" customWidth="1"/>
    <col min="15868" max="15868" width="7.26953125" style="1" customWidth="1"/>
    <col min="15869" max="15869" width="9.1796875" style="1" customWidth="1"/>
    <col min="15870" max="15870" width="9.26953125" style="1" customWidth="1"/>
    <col min="15871" max="15871" width="9" style="1" customWidth="1"/>
    <col min="15872" max="15872" width="6.81640625" style="1" customWidth="1"/>
    <col min="15873" max="15873" width="7.26953125" style="1" customWidth="1"/>
    <col min="15874" max="15874" width="7.54296875" style="1" customWidth="1"/>
    <col min="15875" max="15875" width="9.81640625" style="1" customWidth="1"/>
    <col min="15876" max="15877" width="7.1796875" style="1" customWidth="1"/>
    <col min="15878" max="15880" width="7.26953125" style="1" customWidth="1"/>
    <col min="15881" max="15881" width="9.1796875" style="1"/>
    <col min="15882" max="15882" width="5" style="1" customWidth="1"/>
    <col min="15883" max="16117" width="9.1796875" style="1"/>
    <col min="16118" max="16118" width="6.81640625" style="1" customWidth="1"/>
    <col min="16119" max="16122" width="7.26953125" style="1" customWidth="1"/>
    <col min="16123" max="16123" width="8.26953125" style="1" customWidth="1"/>
    <col min="16124" max="16124" width="7.26953125" style="1" customWidth="1"/>
    <col min="16125" max="16125" width="9.1796875" style="1" customWidth="1"/>
    <col min="16126" max="16126" width="9.26953125" style="1" customWidth="1"/>
    <col min="16127" max="16127" width="9" style="1" customWidth="1"/>
    <col min="16128" max="16128" width="6.81640625" style="1" customWidth="1"/>
    <col min="16129" max="16129" width="7.26953125" style="1" customWidth="1"/>
    <col min="16130" max="16130" width="7.54296875" style="1" customWidth="1"/>
    <col min="16131" max="16131" width="9.81640625" style="1" customWidth="1"/>
    <col min="16132" max="16133" width="7.1796875" style="1" customWidth="1"/>
    <col min="16134" max="16136" width="7.26953125" style="1" customWidth="1"/>
    <col min="16137" max="16137" width="9.1796875" style="1"/>
    <col min="16138" max="16138" width="5" style="1" customWidth="1"/>
    <col min="16139" max="16384" width="9.1796875" style="1"/>
  </cols>
  <sheetData>
    <row r="1" spans="1:10" x14ac:dyDescent="0.25">
      <c r="A1" s="90" t="s">
        <v>0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x14ac:dyDescent="0.25">
      <c r="A2" s="92" t="s">
        <v>8</v>
      </c>
      <c r="B2" s="93"/>
      <c r="C2" s="93"/>
      <c r="D2" s="93"/>
      <c r="E2" s="93"/>
      <c r="F2" s="93"/>
      <c r="G2" s="93"/>
      <c r="H2" s="93"/>
      <c r="I2" s="93"/>
      <c r="J2" s="93"/>
    </row>
    <row r="3" spans="1:10" x14ac:dyDescent="0.25">
      <c r="A3" s="94" t="s">
        <v>32</v>
      </c>
      <c r="B3" s="95"/>
      <c r="C3" s="95"/>
      <c r="D3" s="95"/>
      <c r="E3" s="95"/>
      <c r="F3" s="95"/>
      <c r="G3" s="95"/>
      <c r="H3" s="95"/>
      <c r="I3" s="95"/>
      <c r="J3" s="95"/>
    </row>
    <row r="4" spans="1:10" x14ac:dyDescent="0.25">
      <c r="A4" s="94" t="s">
        <v>1</v>
      </c>
      <c r="B4" s="95"/>
      <c r="C4" s="95"/>
      <c r="D4" s="95"/>
      <c r="E4" s="95"/>
      <c r="F4" s="95"/>
      <c r="G4" s="95"/>
      <c r="H4" s="95"/>
      <c r="I4" s="95"/>
      <c r="J4" s="95"/>
    </row>
    <row r="5" spans="1:10" ht="10.5" customHeight="1" thickBot="1" x14ac:dyDescent="0.3">
      <c r="A5" s="96"/>
      <c r="B5" s="97"/>
      <c r="C5" s="97"/>
      <c r="D5" s="97"/>
      <c r="E5" s="97"/>
      <c r="F5" s="97"/>
      <c r="G5" s="97"/>
      <c r="H5" s="97"/>
      <c r="I5" s="97"/>
      <c r="J5" s="97"/>
    </row>
    <row r="6" spans="1:10" s="2" customFormat="1" ht="12" thickBot="1" x14ac:dyDescent="0.3">
      <c r="A6" s="76" t="s">
        <v>2</v>
      </c>
      <c r="B6" s="79" t="s">
        <v>3</v>
      </c>
      <c r="C6" s="80"/>
      <c r="D6" s="80"/>
      <c r="E6" s="80"/>
      <c r="F6" s="80"/>
      <c r="G6" s="80"/>
      <c r="H6" s="80"/>
      <c r="I6" s="80"/>
      <c r="J6" s="81"/>
    </row>
    <row r="7" spans="1:10" s="2" customFormat="1" ht="12" thickBot="1" x14ac:dyDescent="0.3">
      <c r="A7" s="77"/>
      <c r="B7" s="82"/>
      <c r="C7" s="83"/>
      <c r="D7" s="83"/>
      <c r="E7" s="83"/>
      <c r="F7" s="83"/>
      <c r="G7" s="84"/>
      <c r="H7" s="82" t="s">
        <v>11</v>
      </c>
      <c r="I7" s="83"/>
      <c r="J7" s="84"/>
    </row>
    <row r="8" spans="1:10" s="2" customFormat="1" ht="11.5" x14ac:dyDescent="0.25">
      <c r="A8" s="77"/>
      <c r="B8" s="85" t="s">
        <v>9</v>
      </c>
      <c r="C8" s="86"/>
      <c r="D8" s="87" t="s">
        <v>7</v>
      </c>
      <c r="E8" s="86"/>
      <c r="F8" s="87" t="s">
        <v>10</v>
      </c>
      <c r="G8" s="86"/>
      <c r="H8" s="88" t="s">
        <v>9</v>
      </c>
      <c r="I8" s="69" t="s">
        <v>7</v>
      </c>
      <c r="J8" s="71" t="s">
        <v>10</v>
      </c>
    </row>
    <row r="9" spans="1:10" s="2" customFormat="1" ht="11.5" x14ac:dyDescent="0.25">
      <c r="A9" s="78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89"/>
      <c r="I9" s="70"/>
      <c r="J9" s="72"/>
    </row>
    <row r="10" spans="1:10" ht="15.5" x14ac:dyDescent="0.3">
      <c r="A10" s="8">
        <v>1</v>
      </c>
      <c r="B10" s="15">
        <v>4</v>
      </c>
      <c r="C10" s="15">
        <v>4</v>
      </c>
      <c r="D10" s="58">
        <v>428</v>
      </c>
      <c r="E10" s="59">
        <v>442</v>
      </c>
      <c r="F10" s="60">
        <v>128</v>
      </c>
      <c r="G10" s="61">
        <v>121</v>
      </c>
      <c r="H10" s="58">
        <f>SUM(B10:C10)</f>
        <v>8</v>
      </c>
      <c r="I10" s="58">
        <f>SUM(D10:E10)</f>
        <v>870</v>
      </c>
      <c r="J10" s="20">
        <f>SUM(F10:G10)</f>
        <v>249</v>
      </c>
    </row>
    <row r="11" spans="1:10" ht="15.5" x14ac:dyDescent="0.3">
      <c r="A11" s="8">
        <v>2</v>
      </c>
      <c r="B11" s="15">
        <v>4</v>
      </c>
      <c r="C11" s="15">
        <v>4</v>
      </c>
      <c r="D11" s="58">
        <v>314</v>
      </c>
      <c r="E11" s="59">
        <v>385</v>
      </c>
      <c r="F11" s="60">
        <v>128</v>
      </c>
      <c r="G11" s="61">
        <v>136</v>
      </c>
      <c r="H11" s="58">
        <f t="shared" ref="H11:H40" si="0">SUM(B11:C11)</f>
        <v>8</v>
      </c>
      <c r="I11" s="58">
        <f t="shared" ref="I11:I40" si="1">SUM(D11:E11)</f>
        <v>699</v>
      </c>
      <c r="J11" s="20">
        <f t="shared" ref="J11:J40" si="2">SUM(F11:G11)</f>
        <v>264</v>
      </c>
    </row>
    <row r="12" spans="1:10" ht="15.5" x14ac:dyDescent="0.3">
      <c r="A12" s="8">
        <v>3</v>
      </c>
      <c r="B12" s="15">
        <v>5</v>
      </c>
      <c r="C12" s="15">
        <v>5</v>
      </c>
      <c r="D12" s="58">
        <v>428</v>
      </c>
      <c r="E12" s="59">
        <v>767</v>
      </c>
      <c r="F12" s="60">
        <v>124</v>
      </c>
      <c r="G12" s="61">
        <v>216</v>
      </c>
      <c r="H12" s="58">
        <f t="shared" si="0"/>
        <v>10</v>
      </c>
      <c r="I12" s="58">
        <f t="shared" si="1"/>
        <v>1195</v>
      </c>
      <c r="J12" s="20">
        <f t="shared" si="2"/>
        <v>340</v>
      </c>
    </row>
    <row r="13" spans="1:10" ht="15.5" x14ac:dyDescent="0.3">
      <c r="A13" s="8">
        <v>4</v>
      </c>
      <c r="B13" s="15">
        <v>6</v>
      </c>
      <c r="C13" s="15">
        <v>6</v>
      </c>
      <c r="D13" s="58">
        <v>316</v>
      </c>
      <c r="E13" s="59">
        <v>576</v>
      </c>
      <c r="F13" s="60">
        <v>115</v>
      </c>
      <c r="G13" s="61">
        <v>189</v>
      </c>
      <c r="H13" s="58">
        <f t="shared" si="0"/>
        <v>12</v>
      </c>
      <c r="I13" s="58">
        <f t="shared" si="1"/>
        <v>892</v>
      </c>
      <c r="J13" s="20">
        <f t="shared" si="2"/>
        <v>304</v>
      </c>
    </row>
    <row r="14" spans="1:10" ht="15.5" x14ac:dyDescent="0.3">
      <c r="A14" s="8">
        <v>5</v>
      </c>
      <c r="B14" s="15">
        <v>5</v>
      </c>
      <c r="C14" s="15">
        <v>5</v>
      </c>
      <c r="D14" s="58">
        <v>757</v>
      </c>
      <c r="E14" s="59">
        <v>300</v>
      </c>
      <c r="F14" s="60">
        <v>217</v>
      </c>
      <c r="G14" s="61">
        <v>114</v>
      </c>
      <c r="H14" s="58">
        <f t="shared" si="0"/>
        <v>10</v>
      </c>
      <c r="I14" s="58">
        <f t="shared" si="1"/>
        <v>1057</v>
      </c>
      <c r="J14" s="20">
        <f t="shared" si="2"/>
        <v>331</v>
      </c>
    </row>
    <row r="15" spans="1:10" ht="15.5" x14ac:dyDescent="0.3">
      <c r="A15" s="8">
        <v>6</v>
      </c>
      <c r="B15" s="15">
        <v>4</v>
      </c>
      <c r="C15" s="15">
        <v>4</v>
      </c>
      <c r="D15" s="58">
        <v>412</v>
      </c>
      <c r="E15" s="59">
        <v>277</v>
      </c>
      <c r="F15" s="60">
        <v>169</v>
      </c>
      <c r="G15" s="61">
        <v>113</v>
      </c>
      <c r="H15" s="58">
        <f t="shared" si="0"/>
        <v>8</v>
      </c>
      <c r="I15" s="58">
        <f t="shared" si="1"/>
        <v>689</v>
      </c>
      <c r="J15" s="20">
        <f t="shared" si="2"/>
        <v>282</v>
      </c>
    </row>
    <row r="16" spans="1:10" ht="15.5" x14ac:dyDescent="0.3">
      <c r="A16" s="8">
        <v>7</v>
      </c>
      <c r="B16" s="15">
        <v>4</v>
      </c>
      <c r="C16" s="15">
        <v>4</v>
      </c>
      <c r="D16" s="58">
        <v>368</v>
      </c>
      <c r="E16" s="59">
        <v>298</v>
      </c>
      <c r="F16" s="60">
        <v>130</v>
      </c>
      <c r="G16" s="61">
        <v>153</v>
      </c>
      <c r="H16" s="58">
        <f t="shared" si="0"/>
        <v>8</v>
      </c>
      <c r="I16" s="58">
        <f t="shared" si="1"/>
        <v>666</v>
      </c>
      <c r="J16" s="20">
        <f t="shared" si="2"/>
        <v>283</v>
      </c>
    </row>
    <row r="17" spans="1:10" ht="15.5" x14ac:dyDescent="0.3">
      <c r="A17" s="8">
        <v>8</v>
      </c>
      <c r="B17" s="15">
        <v>4</v>
      </c>
      <c r="C17" s="15">
        <v>4</v>
      </c>
      <c r="D17" s="58">
        <v>293</v>
      </c>
      <c r="E17" s="59">
        <v>340</v>
      </c>
      <c r="F17" s="60">
        <v>143</v>
      </c>
      <c r="G17" s="61">
        <v>167</v>
      </c>
      <c r="H17" s="58">
        <f t="shared" si="0"/>
        <v>8</v>
      </c>
      <c r="I17" s="58">
        <f t="shared" si="1"/>
        <v>633</v>
      </c>
      <c r="J17" s="20">
        <f t="shared" si="2"/>
        <v>310</v>
      </c>
    </row>
    <row r="18" spans="1:10" ht="15.5" x14ac:dyDescent="0.3">
      <c r="A18" s="8">
        <v>9</v>
      </c>
      <c r="B18" s="15">
        <v>5</v>
      </c>
      <c r="C18" s="15">
        <v>5</v>
      </c>
      <c r="D18" s="58">
        <v>503</v>
      </c>
      <c r="E18" s="59">
        <v>508</v>
      </c>
      <c r="F18" s="60">
        <v>2144</v>
      </c>
      <c r="G18" s="61">
        <v>187</v>
      </c>
      <c r="H18" s="58">
        <f t="shared" si="0"/>
        <v>10</v>
      </c>
      <c r="I18" s="58">
        <f t="shared" si="1"/>
        <v>1011</v>
      </c>
      <c r="J18" s="20">
        <f t="shared" si="2"/>
        <v>2331</v>
      </c>
    </row>
    <row r="19" spans="1:10" ht="15.5" x14ac:dyDescent="0.3">
      <c r="A19" s="8">
        <v>10</v>
      </c>
      <c r="B19" s="15">
        <v>6</v>
      </c>
      <c r="C19" s="15">
        <v>6</v>
      </c>
      <c r="D19" s="58">
        <v>689</v>
      </c>
      <c r="E19" s="59">
        <v>1239</v>
      </c>
      <c r="F19" s="60">
        <v>318</v>
      </c>
      <c r="G19" s="61">
        <v>233</v>
      </c>
      <c r="H19" s="58">
        <f t="shared" si="0"/>
        <v>12</v>
      </c>
      <c r="I19" s="58">
        <f t="shared" si="1"/>
        <v>1928</v>
      </c>
      <c r="J19" s="20">
        <f t="shared" si="2"/>
        <v>551</v>
      </c>
    </row>
    <row r="20" spans="1:10" ht="15.5" x14ac:dyDescent="0.3">
      <c r="A20" s="8">
        <v>11</v>
      </c>
      <c r="B20" s="15">
        <v>6</v>
      </c>
      <c r="C20" s="15">
        <v>6</v>
      </c>
      <c r="D20" s="58">
        <v>384</v>
      </c>
      <c r="E20" s="59">
        <v>1587</v>
      </c>
      <c r="F20" s="60">
        <v>131</v>
      </c>
      <c r="G20" s="61">
        <v>240</v>
      </c>
      <c r="H20" s="58">
        <f t="shared" si="0"/>
        <v>12</v>
      </c>
      <c r="I20" s="58">
        <f t="shared" si="1"/>
        <v>1971</v>
      </c>
      <c r="J20" s="20">
        <f t="shared" si="2"/>
        <v>371</v>
      </c>
    </row>
    <row r="21" spans="1:10" ht="15.5" x14ac:dyDescent="0.3">
      <c r="A21" s="8">
        <v>12</v>
      </c>
      <c r="B21" s="15">
        <v>6</v>
      </c>
      <c r="C21" s="15">
        <v>6</v>
      </c>
      <c r="D21" s="58">
        <v>756</v>
      </c>
      <c r="E21" s="59">
        <v>643</v>
      </c>
      <c r="F21" s="60">
        <v>224</v>
      </c>
      <c r="G21" s="61">
        <v>238</v>
      </c>
      <c r="H21" s="58">
        <f t="shared" si="0"/>
        <v>12</v>
      </c>
      <c r="I21" s="58">
        <f t="shared" si="1"/>
        <v>1399</v>
      </c>
      <c r="J21" s="20">
        <f t="shared" si="2"/>
        <v>462</v>
      </c>
    </row>
    <row r="22" spans="1:10" ht="15.5" x14ac:dyDescent="0.3">
      <c r="A22" s="8">
        <v>13</v>
      </c>
      <c r="B22" s="15">
        <v>6</v>
      </c>
      <c r="C22" s="15">
        <v>6</v>
      </c>
      <c r="D22" s="58">
        <v>1491</v>
      </c>
      <c r="E22" s="59">
        <v>642</v>
      </c>
      <c r="F22" s="60">
        <v>281</v>
      </c>
      <c r="G22" s="61">
        <v>258</v>
      </c>
      <c r="H22" s="58">
        <f t="shared" si="0"/>
        <v>12</v>
      </c>
      <c r="I22" s="58">
        <f t="shared" si="1"/>
        <v>2133</v>
      </c>
      <c r="J22" s="20">
        <f t="shared" si="2"/>
        <v>539</v>
      </c>
    </row>
    <row r="23" spans="1:10" ht="15.5" x14ac:dyDescent="0.3">
      <c r="A23" s="8">
        <v>14</v>
      </c>
      <c r="B23" s="15">
        <v>4</v>
      </c>
      <c r="C23" s="15">
        <v>4</v>
      </c>
      <c r="D23" s="58">
        <v>624</v>
      </c>
      <c r="E23" s="59">
        <v>443</v>
      </c>
      <c r="F23" s="60">
        <v>169</v>
      </c>
      <c r="G23" s="61">
        <v>183</v>
      </c>
      <c r="H23" s="58">
        <f t="shared" si="0"/>
        <v>8</v>
      </c>
      <c r="I23" s="58">
        <f t="shared" si="1"/>
        <v>1067</v>
      </c>
      <c r="J23" s="20">
        <f t="shared" si="2"/>
        <v>352</v>
      </c>
    </row>
    <row r="24" spans="1:10" ht="15.5" x14ac:dyDescent="0.3">
      <c r="A24" s="8">
        <v>15</v>
      </c>
      <c r="B24" s="15">
        <v>4</v>
      </c>
      <c r="C24" s="15">
        <v>4</v>
      </c>
      <c r="D24" s="58">
        <v>335</v>
      </c>
      <c r="E24" s="59">
        <v>376</v>
      </c>
      <c r="F24" s="60">
        <v>144</v>
      </c>
      <c r="G24" s="61">
        <v>126</v>
      </c>
      <c r="H24" s="58">
        <f t="shared" si="0"/>
        <v>8</v>
      </c>
      <c r="I24" s="58">
        <f t="shared" si="1"/>
        <v>711</v>
      </c>
      <c r="J24" s="20">
        <f t="shared" si="2"/>
        <v>270</v>
      </c>
    </row>
    <row r="25" spans="1:10" ht="15.5" x14ac:dyDescent="0.3">
      <c r="A25" s="8">
        <v>16</v>
      </c>
      <c r="B25" s="15">
        <v>4</v>
      </c>
      <c r="C25" s="15">
        <v>4</v>
      </c>
      <c r="D25" s="58">
        <v>308</v>
      </c>
      <c r="E25" s="59">
        <v>291</v>
      </c>
      <c r="F25" s="60">
        <v>143</v>
      </c>
      <c r="G25" s="61">
        <v>122</v>
      </c>
      <c r="H25" s="58">
        <f t="shared" si="0"/>
        <v>8</v>
      </c>
      <c r="I25" s="58">
        <f t="shared" si="1"/>
        <v>599</v>
      </c>
      <c r="J25" s="20">
        <f t="shared" si="2"/>
        <v>265</v>
      </c>
    </row>
    <row r="26" spans="1:10" ht="15.5" x14ac:dyDescent="0.3">
      <c r="A26" s="8">
        <v>17</v>
      </c>
      <c r="B26" s="15">
        <v>5</v>
      </c>
      <c r="C26" s="15">
        <v>5</v>
      </c>
      <c r="D26" s="58">
        <v>438</v>
      </c>
      <c r="E26" s="59">
        <v>616</v>
      </c>
      <c r="F26" s="60">
        <v>137</v>
      </c>
      <c r="G26" s="61">
        <v>160</v>
      </c>
      <c r="H26" s="58">
        <f t="shared" si="0"/>
        <v>10</v>
      </c>
      <c r="I26" s="58">
        <f t="shared" si="1"/>
        <v>1054</v>
      </c>
      <c r="J26" s="20">
        <f t="shared" si="2"/>
        <v>297</v>
      </c>
    </row>
    <row r="27" spans="1:10" ht="15.5" x14ac:dyDescent="0.3">
      <c r="A27" s="8">
        <v>18</v>
      </c>
      <c r="B27" s="15">
        <v>5</v>
      </c>
      <c r="C27" s="15">
        <v>5</v>
      </c>
      <c r="D27" s="58">
        <v>314</v>
      </c>
      <c r="E27" s="59">
        <v>476</v>
      </c>
      <c r="F27" s="60">
        <v>119</v>
      </c>
      <c r="G27" s="61">
        <v>188</v>
      </c>
      <c r="H27" s="58">
        <f t="shared" si="0"/>
        <v>10</v>
      </c>
      <c r="I27" s="58">
        <f t="shared" si="1"/>
        <v>790</v>
      </c>
      <c r="J27" s="20">
        <f t="shared" si="2"/>
        <v>307</v>
      </c>
    </row>
    <row r="28" spans="1:10" ht="15.5" x14ac:dyDescent="0.3">
      <c r="A28" s="8">
        <v>19</v>
      </c>
      <c r="B28" s="15">
        <v>5</v>
      </c>
      <c r="C28" s="15">
        <v>5</v>
      </c>
      <c r="D28" s="58">
        <v>582</v>
      </c>
      <c r="E28" s="59">
        <v>334</v>
      </c>
      <c r="F28" s="60">
        <v>157</v>
      </c>
      <c r="G28" s="61">
        <v>157</v>
      </c>
      <c r="H28" s="58">
        <f t="shared" si="0"/>
        <v>10</v>
      </c>
      <c r="I28" s="58">
        <f t="shared" si="1"/>
        <v>916</v>
      </c>
      <c r="J28" s="20">
        <f t="shared" si="2"/>
        <v>314</v>
      </c>
    </row>
    <row r="29" spans="1:10" ht="15.5" x14ac:dyDescent="0.3">
      <c r="A29" s="8">
        <v>20</v>
      </c>
      <c r="B29" s="15">
        <v>4</v>
      </c>
      <c r="C29" s="15">
        <v>4</v>
      </c>
      <c r="D29" s="58">
        <v>370</v>
      </c>
      <c r="E29" s="59">
        <v>288</v>
      </c>
      <c r="F29" s="60">
        <v>129</v>
      </c>
      <c r="G29" s="61">
        <v>126</v>
      </c>
      <c r="H29" s="58">
        <f t="shared" si="0"/>
        <v>8</v>
      </c>
      <c r="I29" s="58">
        <f t="shared" si="1"/>
        <v>658</v>
      </c>
      <c r="J29" s="20">
        <f t="shared" si="2"/>
        <v>255</v>
      </c>
    </row>
    <row r="30" spans="1:10" ht="15.5" x14ac:dyDescent="0.3">
      <c r="A30" s="8">
        <v>21</v>
      </c>
      <c r="B30" s="15">
        <v>4</v>
      </c>
      <c r="C30" s="15">
        <v>4</v>
      </c>
      <c r="D30" s="58">
        <v>249</v>
      </c>
      <c r="E30" s="59">
        <v>288</v>
      </c>
      <c r="F30" s="60">
        <v>112</v>
      </c>
      <c r="G30" s="61">
        <v>124</v>
      </c>
      <c r="H30" s="58">
        <f t="shared" si="0"/>
        <v>8</v>
      </c>
      <c r="I30" s="58">
        <f t="shared" si="1"/>
        <v>537</v>
      </c>
      <c r="J30" s="20">
        <f t="shared" si="2"/>
        <v>236</v>
      </c>
    </row>
    <row r="31" spans="1:10" ht="15.5" x14ac:dyDescent="0.3">
      <c r="A31" s="8">
        <v>22</v>
      </c>
      <c r="B31" s="15">
        <v>4</v>
      </c>
      <c r="C31" s="15">
        <v>4</v>
      </c>
      <c r="D31" s="58">
        <v>233</v>
      </c>
      <c r="E31" s="59">
        <v>332</v>
      </c>
      <c r="F31" s="60">
        <v>109</v>
      </c>
      <c r="G31" s="61">
        <v>130</v>
      </c>
      <c r="H31" s="58">
        <f t="shared" si="0"/>
        <v>8</v>
      </c>
      <c r="I31" s="58">
        <f t="shared" si="1"/>
        <v>565</v>
      </c>
      <c r="J31" s="20">
        <f t="shared" si="2"/>
        <v>239</v>
      </c>
    </row>
    <row r="32" spans="1:10" ht="15.5" x14ac:dyDescent="0.3">
      <c r="A32" s="8">
        <v>23</v>
      </c>
      <c r="B32" s="15">
        <v>4</v>
      </c>
      <c r="C32" s="15">
        <v>4</v>
      </c>
      <c r="D32" s="58">
        <v>255</v>
      </c>
      <c r="E32" s="59">
        <v>406</v>
      </c>
      <c r="F32" s="60">
        <v>123</v>
      </c>
      <c r="G32" s="61">
        <v>152</v>
      </c>
      <c r="H32" s="58">
        <f t="shared" si="0"/>
        <v>8</v>
      </c>
      <c r="I32" s="58">
        <f t="shared" si="1"/>
        <v>661</v>
      </c>
      <c r="J32" s="20">
        <f t="shared" si="2"/>
        <v>275</v>
      </c>
    </row>
    <row r="33" spans="1:10" ht="15.5" x14ac:dyDescent="0.3">
      <c r="A33" s="8">
        <v>24</v>
      </c>
      <c r="B33" s="15">
        <v>5</v>
      </c>
      <c r="C33" s="15">
        <v>5</v>
      </c>
      <c r="D33" s="58">
        <v>368</v>
      </c>
      <c r="E33" s="59">
        <v>887</v>
      </c>
      <c r="F33" s="62">
        <v>138</v>
      </c>
      <c r="G33" s="63">
        <v>193</v>
      </c>
      <c r="H33" s="58">
        <f t="shared" si="0"/>
        <v>10</v>
      </c>
      <c r="I33" s="58">
        <f t="shared" si="1"/>
        <v>1255</v>
      </c>
      <c r="J33" s="20">
        <f t="shared" si="2"/>
        <v>331</v>
      </c>
    </row>
    <row r="34" spans="1:10" ht="15.5" x14ac:dyDescent="0.3">
      <c r="A34" s="8">
        <v>25</v>
      </c>
      <c r="B34" s="15">
        <v>5</v>
      </c>
      <c r="C34" s="15">
        <v>5</v>
      </c>
      <c r="D34" s="58">
        <v>30</v>
      </c>
      <c r="E34" s="59">
        <v>494</v>
      </c>
      <c r="F34" s="62">
        <v>124</v>
      </c>
      <c r="G34" s="63">
        <v>190</v>
      </c>
      <c r="H34" s="58">
        <f t="shared" si="0"/>
        <v>10</v>
      </c>
      <c r="I34" s="58">
        <f t="shared" si="1"/>
        <v>524</v>
      </c>
      <c r="J34" s="20">
        <f t="shared" si="2"/>
        <v>314</v>
      </c>
    </row>
    <row r="35" spans="1:10" ht="15.5" x14ac:dyDescent="0.3">
      <c r="A35" s="8">
        <v>26</v>
      </c>
      <c r="B35" s="15">
        <v>5</v>
      </c>
      <c r="C35" s="15">
        <v>5</v>
      </c>
      <c r="D35" s="58">
        <v>1038</v>
      </c>
      <c r="E35" s="59">
        <v>370</v>
      </c>
      <c r="F35" s="62">
        <v>230</v>
      </c>
      <c r="G35" s="63">
        <v>143</v>
      </c>
      <c r="H35" s="58">
        <f t="shared" si="0"/>
        <v>10</v>
      </c>
      <c r="I35" s="58">
        <f t="shared" si="1"/>
        <v>1408</v>
      </c>
      <c r="J35" s="20">
        <f t="shared" si="2"/>
        <v>373</v>
      </c>
    </row>
    <row r="36" spans="1:10" ht="15.5" x14ac:dyDescent="0.3">
      <c r="A36" s="8">
        <v>27</v>
      </c>
      <c r="B36" s="15">
        <v>4</v>
      </c>
      <c r="C36" s="15">
        <v>4</v>
      </c>
      <c r="D36" s="58">
        <v>413</v>
      </c>
      <c r="E36" s="59">
        <v>441</v>
      </c>
      <c r="F36" s="62">
        <v>156</v>
      </c>
      <c r="G36" s="63">
        <v>120</v>
      </c>
      <c r="H36" s="58">
        <f t="shared" si="0"/>
        <v>8</v>
      </c>
      <c r="I36" s="58">
        <f t="shared" si="1"/>
        <v>854</v>
      </c>
      <c r="J36" s="20">
        <f t="shared" si="2"/>
        <v>276</v>
      </c>
    </row>
    <row r="37" spans="1:10" ht="15.5" x14ac:dyDescent="0.3">
      <c r="A37" s="8">
        <v>28</v>
      </c>
      <c r="B37" s="15">
        <v>4</v>
      </c>
      <c r="C37" s="15">
        <v>4</v>
      </c>
      <c r="D37" s="58">
        <v>380</v>
      </c>
      <c r="E37" s="59">
        <v>285</v>
      </c>
      <c r="F37" s="62">
        <v>119</v>
      </c>
      <c r="G37" s="63">
        <v>114</v>
      </c>
      <c r="H37" s="58">
        <f t="shared" si="0"/>
        <v>8</v>
      </c>
      <c r="I37" s="58">
        <f t="shared" si="1"/>
        <v>665</v>
      </c>
      <c r="J37" s="20">
        <f t="shared" si="2"/>
        <v>233</v>
      </c>
    </row>
    <row r="38" spans="1:10" ht="15.5" x14ac:dyDescent="0.3">
      <c r="A38" s="8">
        <v>29</v>
      </c>
      <c r="B38" s="15">
        <v>4</v>
      </c>
      <c r="C38" s="15">
        <v>4</v>
      </c>
      <c r="D38" s="58">
        <v>276</v>
      </c>
      <c r="E38" s="59">
        <v>338</v>
      </c>
      <c r="F38" s="62">
        <v>104</v>
      </c>
      <c r="G38" s="63">
        <v>126</v>
      </c>
      <c r="H38" s="58">
        <f t="shared" si="0"/>
        <v>8</v>
      </c>
      <c r="I38" s="58">
        <f t="shared" si="1"/>
        <v>614</v>
      </c>
      <c r="J38" s="20">
        <f t="shared" si="2"/>
        <v>230</v>
      </c>
    </row>
    <row r="39" spans="1:10" ht="15.5" x14ac:dyDescent="0.3">
      <c r="A39" s="8">
        <v>30</v>
      </c>
      <c r="B39" s="15">
        <v>4</v>
      </c>
      <c r="C39" s="15">
        <v>4</v>
      </c>
      <c r="D39" s="58">
        <v>365</v>
      </c>
      <c r="E39" s="59">
        <v>164</v>
      </c>
      <c r="F39" s="62">
        <v>134</v>
      </c>
      <c r="G39" s="63">
        <v>164</v>
      </c>
      <c r="H39" s="58">
        <f t="shared" si="0"/>
        <v>8</v>
      </c>
      <c r="I39" s="58">
        <f t="shared" si="1"/>
        <v>529</v>
      </c>
      <c r="J39" s="20">
        <f t="shared" si="2"/>
        <v>298</v>
      </c>
    </row>
    <row r="40" spans="1:10" ht="15.5" x14ac:dyDescent="0.3">
      <c r="A40" s="8">
        <v>31</v>
      </c>
      <c r="B40" s="15"/>
      <c r="C40" s="16"/>
      <c r="D40" s="59"/>
      <c r="E40" s="59"/>
      <c r="F40" s="62"/>
      <c r="G40" s="63"/>
      <c r="H40" s="58">
        <f t="shared" si="0"/>
        <v>0</v>
      </c>
      <c r="I40" s="58">
        <f t="shared" si="1"/>
        <v>0</v>
      </c>
      <c r="J40" s="20">
        <f t="shared" si="2"/>
        <v>0</v>
      </c>
    </row>
    <row r="41" spans="1:10" s="3" customFormat="1" ht="22.5" customHeight="1" thickBot="1" x14ac:dyDescent="0.35">
      <c r="A41" s="24" t="s">
        <v>4</v>
      </c>
      <c r="B41" s="25">
        <f>SUM(B10:B40)</f>
        <v>139</v>
      </c>
      <c r="C41" s="25">
        <f t="shared" ref="C41:J41" si="3">SUM(C10:C40)</f>
        <v>139</v>
      </c>
      <c r="D41" s="25">
        <f t="shared" si="3"/>
        <v>13717</v>
      </c>
      <c r="E41" s="25">
        <f t="shared" si="3"/>
        <v>14833</v>
      </c>
      <c r="F41" s="25">
        <f t="shared" si="3"/>
        <v>6599</v>
      </c>
      <c r="G41" s="25">
        <f t="shared" si="3"/>
        <v>4883</v>
      </c>
      <c r="H41" s="25">
        <f t="shared" si="3"/>
        <v>278</v>
      </c>
      <c r="I41" s="25">
        <f t="shared" si="3"/>
        <v>28550</v>
      </c>
      <c r="J41" s="25">
        <f t="shared" si="3"/>
        <v>11482</v>
      </c>
    </row>
    <row r="42" spans="1:10" x14ac:dyDescent="0.25">
      <c r="A42" s="10"/>
      <c r="B42" s="26"/>
      <c r="C42" s="26"/>
      <c r="D42" s="26"/>
      <c r="E42" s="26"/>
      <c r="F42" s="26"/>
      <c r="G42" s="26"/>
      <c r="H42" s="26"/>
      <c r="I42" s="26"/>
      <c r="J42" s="26"/>
    </row>
    <row r="43" spans="1:10" ht="15" x14ac:dyDescent="0.3">
      <c r="A43" s="73" t="s">
        <v>12</v>
      </c>
      <c r="B43" s="74"/>
      <c r="C43" s="74"/>
      <c r="D43" s="74" t="s">
        <v>15</v>
      </c>
      <c r="E43" s="74"/>
      <c r="F43" s="75" t="s">
        <v>16</v>
      </c>
      <c r="G43" s="75"/>
      <c r="H43" s="26"/>
      <c r="I43" s="26"/>
      <c r="J43" s="26"/>
    </row>
    <row r="44" spans="1:10" ht="15" x14ac:dyDescent="0.3">
      <c r="A44" s="66" t="s">
        <v>9</v>
      </c>
      <c r="B44" s="65"/>
      <c r="C44" s="65"/>
      <c r="D44" s="67">
        <f>SUM(B41)</f>
        <v>139</v>
      </c>
      <c r="E44" s="67"/>
      <c r="F44" s="68">
        <f>SUM(C41)</f>
        <v>139</v>
      </c>
      <c r="G44" s="68"/>
      <c r="H44" s="26"/>
      <c r="I44" s="26"/>
      <c r="J44" s="26"/>
    </row>
    <row r="45" spans="1:10" ht="15" x14ac:dyDescent="0.3">
      <c r="A45" s="66" t="s">
        <v>13</v>
      </c>
      <c r="B45" s="65"/>
      <c r="C45" s="65"/>
      <c r="D45" s="67">
        <f>SUM(D41)</f>
        <v>13717</v>
      </c>
      <c r="E45" s="67"/>
      <c r="F45" s="68">
        <f>SUM(E41)</f>
        <v>14833</v>
      </c>
      <c r="G45" s="68"/>
      <c r="H45" s="26"/>
      <c r="I45" s="26"/>
      <c r="J45" s="26"/>
    </row>
    <row r="46" spans="1:10" ht="15" x14ac:dyDescent="0.3">
      <c r="A46" s="66" t="s">
        <v>14</v>
      </c>
      <c r="B46" s="65"/>
      <c r="C46" s="65"/>
      <c r="D46" s="67">
        <f>SUM(F41)</f>
        <v>6599</v>
      </c>
      <c r="E46" s="67"/>
      <c r="F46" s="68">
        <f>SUM(G41)</f>
        <v>4883</v>
      </c>
      <c r="G46" s="68"/>
      <c r="H46" s="26"/>
      <c r="I46" s="26"/>
      <c r="J46" s="26"/>
    </row>
    <row r="47" spans="1:10" ht="15" x14ac:dyDescent="0.3">
      <c r="A47" s="64"/>
      <c r="B47" s="65"/>
      <c r="C47" s="65"/>
      <c r="D47" s="65"/>
      <c r="E47" s="26"/>
      <c r="F47" s="26"/>
      <c r="G47" s="26"/>
      <c r="H47" s="26"/>
      <c r="I47" s="26"/>
      <c r="J47" s="26"/>
    </row>
    <row r="48" spans="1:10" ht="15" x14ac:dyDescent="0.3">
      <c r="A48" s="66"/>
      <c r="B48" s="65"/>
      <c r="C48" s="65"/>
      <c r="D48" s="65"/>
      <c r="E48" s="26"/>
      <c r="F48" s="26"/>
      <c r="G48" s="26"/>
      <c r="H48" s="26"/>
      <c r="I48" s="26"/>
      <c r="J48" s="26"/>
    </row>
    <row r="49" spans="1:10" x14ac:dyDescent="0.25">
      <c r="A49" s="11"/>
      <c r="B49" s="4"/>
      <c r="C49" s="4"/>
      <c r="D49" s="4"/>
      <c r="E49" s="4"/>
      <c r="F49" s="4"/>
      <c r="G49" s="4"/>
      <c r="H49" s="12"/>
      <c r="I49" s="4"/>
      <c r="J49" s="4"/>
    </row>
  </sheetData>
  <mergeCells count="29">
    <mergeCell ref="A1:J1"/>
    <mergeCell ref="A2:J2"/>
    <mergeCell ref="A3:J3"/>
    <mergeCell ref="A4:J4"/>
    <mergeCell ref="A5:J5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47:D47"/>
    <mergeCell ref="A48:D48"/>
    <mergeCell ref="A45:C45"/>
    <mergeCell ref="D45:E45"/>
    <mergeCell ref="F45:G45"/>
    <mergeCell ref="A46:C46"/>
    <mergeCell ref="D46:E46"/>
    <mergeCell ref="F46:G4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8"/>
  <sheetViews>
    <sheetView workbookViewId="0">
      <selection activeCell="A10" sqref="A10"/>
    </sheetView>
  </sheetViews>
  <sheetFormatPr defaultRowHeight="12.5" x14ac:dyDescent="0.25"/>
  <cols>
    <col min="1" max="1" width="6.81640625" style="1" customWidth="1"/>
    <col min="2" max="7" width="7.54296875" style="1" customWidth="1"/>
    <col min="8" max="10" width="11" style="1" customWidth="1"/>
    <col min="11" max="245" width="9.1796875" style="1"/>
    <col min="246" max="246" width="6.81640625" style="1" customWidth="1"/>
    <col min="247" max="250" width="7.26953125" style="1" customWidth="1"/>
    <col min="251" max="251" width="8.26953125" style="1" customWidth="1"/>
    <col min="252" max="252" width="7.26953125" style="1" customWidth="1"/>
    <col min="253" max="253" width="9.1796875" style="1" customWidth="1"/>
    <col min="254" max="254" width="9.26953125" style="1" customWidth="1"/>
    <col min="255" max="255" width="9" style="1" customWidth="1"/>
    <col min="256" max="256" width="6.81640625" style="1" customWidth="1"/>
    <col min="257" max="257" width="7.26953125" style="1" customWidth="1"/>
    <col min="258" max="258" width="7.54296875" style="1" customWidth="1"/>
    <col min="259" max="259" width="9.81640625" style="1" customWidth="1"/>
    <col min="260" max="261" width="7.1796875" style="1" customWidth="1"/>
    <col min="262" max="264" width="7.26953125" style="1" customWidth="1"/>
    <col min="265" max="265" width="9.1796875" style="1"/>
    <col min="266" max="266" width="5" style="1" customWidth="1"/>
    <col min="267" max="501" width="9.1796875" style="1"/>
    <col min="502" max="502" width="6.81640625" style="1" customWidth="1"/>
    <col min="503" max="506" width="7.26953125" style="1" customWidth="1"/>
    <col min="507" max="507" width="8.26953125" style="1" customWidth="1"/>
    <col min="508" max="508" width="7.26953125" style="1" customWidth="1"/>
    <col min="509" max="509" width="9.1796875" style="1" customWidth="1"/>
    <col min="510" max="510" width="9.26953125" style="1" customWidth="1"/>
    <col min="511" max="511" width="9" style="1" customWidth="1"/>
    <col min="512" max="512" width="6.81640625" style="1" customWidth="1"/>
    <col min="513" max="513" width="7.26953125" style="1" customWidth="1"/>
    <col min="514" max="514" width="7.54296875" style="1" customWidth="1"/>
    <col min="515" max="515" width="9.81640625" style="1" customWidth="1"/>
    <col min="516" max="517" width="7.1796875" style="1" customWidth="1"/>
    <col min="518" max="520" width="7.26953125" style="1" customWidth="1"/>
    <col min="521" max="521" width="9.1796875" style="1"/>
    <col min="522" max="522" width="5" style="1" customWidth="1"/>
    <col min="523" max="757" width="9.1796875" style="1"/>
    <col min="758" max="758" width="6.81640625" style="1" customWidth="1"/>
    <col min="759" max="762" width="7.26953125" style="1" customWidth="1"/>
    <col min="763" max="763" width="8.26953125" style="1" customWidth="1"/>
    <col min="764" max="764" width="7.26953125" style="1" customWidth="1"/>
    <col min="765" max="765" width="9.1796875" style="1" customWidth="1"/>
    <col min="766" max="766" width="9.26953125" style="1" customWidth="1"/>
    <col min="767" max="767" width="9" style="1" customWidth="1"/>
    <col min="768" max="768" width="6.81640625" style="1" customWidth="1"/>
    <col min="769" max="769" width="7.26953125" style="1" customWidth="1"/>
    <col min="770" max="770" width="7.54296875" style="1" customWidth="1"/>
    <col min="771" max="771" width="9.81640625" style="1" customWidth="1"/>
    <col min="772" max="773" width="7.1796875" style="1" customWidth="1"/>
    <col min="774" max="776" width="7.26953125" style="1" customWidth="1"/>
    <col min="777" max="777" width="9.1796875" style="1"/>
    <col min="778" max="778" width="5" style="1" customWidth="1"/>
    <col min="779" max="1013" width="9.1796875" style="1"/>
    <col min="1014" max="1014" width="6.81640625" style="1" customWidth="1"/>
    <col min="1015" max="1018" width="7.26953125" style="1" customWidth="1"/>
    <col min="1019" max="1019" width="8.26953125" style="1" customWidth="1"/>
    <col min="1020" max="1020" width="7.26953125" style="1" customWidth="1"/>
    <col min="1021" max="1021" width="9.1796875" style="1" customWidth="1"/>
    <col min="1022" max="1022" width="9.26953125" style="1" customWidth="1"/>
    <col min="1023" max="1023" width="9" style="1" customWidth="1"/>
    <col min="1024" max="1024" width="6.81640625" style="1" customWidth="1"/>
    <col min="1025" max="1025" width="7.26953125" style="1" customWidth="1"/>
    <col min="1026" max="1026" width="7.54296875" style="1" customWidth="1"/>
    <col min="1027" max="1027" width="9.81640625" style="1" customWidth="1"/>
    <col min="1028" max="1029" width="7.1796875" style="1" customWidth="1"/>
    <col min="1030" max="1032" width="7.26953125" style="1" customWidth="1"/>
    <col min="1033" max="1033" width="9.1796875" style="1"/>
    <col min="1034" max="1034" width="5" style="1" customWidth="1"/>
    <col min="1035" max="1269" width="9.1796875" style="1"/>
    <col min="1270" max="1270" width="6.81640625" style="1" customWidth="1"/>
    <col min="1271" max="1274" width="7.26953125" style="1" customWidth="1"/>
    <col min="1275" max="1275" width="8.26953125" style="1" customWidth="1"/>
    <col min="1276" max="1276" width="7.26953125" style="1" customWidth="1"/>
    <col min="1277" max="1277" width="9.1796875" style="1" customWidth="1"/>
    <col min="1278" max="1278" width="9.26953125" style="1" customWidth="1"/>
    <col min="1279" max="1279" width="9" style="1" customWidth="1"/>
    <col min="1280" max="1280" width="6.81640625" style="1" customWidth="1"/>
    <col min="1281" max="1281" width="7.26953125" style="1" customWidth="1"/>
    <col min="1282" max="1282" width="7.54296875" style="1" customWidth="1"/>
    <col min="1283" max="1283" width="9.81640625" style="1" customWidth="1"/>
    <col min="1284" max="1285" width="7.1796875" style="1" customWidth="1"/>
    <col min="1286" max="1288" width="7.26953125" style="1" customWidth="1"/>
    <col min="1289" max="1289" width="9.1796875" style="1"/>
    <col min="1290" max="1290" width="5" style="1" customWidth="1"/>
    <col min="1291" max="1525" width="9.1796875" style="1"/>
    <col min="1526" max="1526" width="6.81640625" style="1" customWidth="1"/>
    <col min="1527" max="1530" width="7.26953125" style="1" customWidth="1"/>
    <col min="1531" max="1531" width="8.26953125" style="1" customWidth="1"/>
    <col min="1532" max="1532" width="7.26953125" style="1" customWidth="1"/>
    <col min="1533" max="1533" width="9.1796875" style="1" customWidth="1"/>
    <col min="1534" max="1534" width="9.26953125" style="1" customWidth="1"/>
    <col min="1535" max="1535" width="9" style="1" customWidth="1"/>
    <col min="1536" max="1536" width="6.81640625" style="1" customWidth="1"/>
    <col min="1537" max="1537" width="7.26953125" style="1" customWidth="1"/>
    <col min="1538" max="1538" width="7.54296875" style="1" customWidth="1"/>
    <col min="1539" max="1539" width="9.81640625" style="1" customWidth="1"/>
    <col min="1540" max="1541" width="7.1796875" style="1" customWidth="1"/>
    <col min="1542" max="1544" width="7.26953125" style="1" customWidth="1"/>
    <col min="1545" max="1545" width="9.1796875" style="1"/>
    <col min="1546" max="1546" width="5" style="1" customWidth="1"/>
    <col min="1547" max="1781" width="9.1796875" style="1"/>
    <col min="1782" max="1782" width="6.81640625" style="1" customWidth="1"/>
    <col min="1783" max="1786" width="7.26953125" style="1" customWidth="1"/>
    <col min="1787" max="1787" width="8.26953125" style="1" customWidth="1"/>
    <col min="1788" max="1788" width="7.26953125" style="1" customWidth="1"/>
    <col min="1789" max="1789" width="9.1796875" style="1" customWidth="1"/>
    <col min="1790" max="1790" width="9.26953125" style="1" customWidth="1"/>
    <col min="1791" max="1791" width="9" style="1" customWidth="1"/>
    <col min="1792" max="1792" width="6.81640625" style="1" customWidth="1"/>
    <col min="1793" max="1793" width="7.26953125" style="1" customWidth="1"/>
    <col min="1794" max="1794" width="7.54296875" style="1" customWidth="1"/>
    <col min="1795" max="1795" width="9.81640625" style="1" customWidth="1"/>
    <col min="1796" max="1797" width="7.1796875" style="1" customWidth="1"/>
    <col min="1798" max="1800" width="7.26953125" style="1" customWidth="1"/>
    <col min="1801" max="1801" width="9.1796875" style="1"/>
    <col min="1802" max="1802" width="5" style="1" customWidth="1"/>
    <col min="1803" max="2037" width="9.1796875" style="1"/>
    <col min="2038" max="2038" width="6.81640625" style="1" customWidth="1"/>
    <col min="2039" max="2042" width="7.26953125" style="1" customWidth="1"/>
    <col min="2043" max="2043" width="8.26953125" style="1" customWidth="1"/>
    <col min="2044" max="2044" width="7.26953125" style="1" customWidth="1"/>
    <col min="2045" max="2045" width="9.1796875" style="1" customWidth="1"/>
    <col min="2046" max="2046" width="9.26953125" style="1" customWidth="1"/>
    <col min="2047" max="2047" width="9" style="1" customWidth="1"/>
    <col min="2048" max="2048" width="6.81640625" style="1" customWidth="1"/>
    <col min="2049" max="2049" width="7.26953125" style="1" customWidth="1"/>
    <col min="2050" max="2050" width="7.54296875" style="1" customWidth="1"/>
    <col min="2051" max="2051" width="9.81640625" style="1" customWidth="1"/>
    <col min="2052" max="2053" width="7.1796875" style="1" customWidth="1"/>
    <col min="2054" max="2056" width="7.26953125" style="1" customWidth="1"/>
    <col min="2057" max="2057" width="9.1796875" style="1"/>
    <col min="2058" max="2058" width="5" style="1" customWidth="1"/>
    <col min="2059" max="2293" width="9.1796875" style="1"/>
    <col min="2294" max="2294" width="6.81640625" style="1" customWidth="1"/>
    <col min="2295" max="2298" width="7.26953125" style="1" customWidth="1"/>
    <col min="2299" max="2299" width="8.26953125" style="1" customWidth="1"/>
    <col min="2300" max="2300" width="7.26953125" style="1" customWidth="1"/>
    <col min="2301" max="2301" width="9.1796875" style="1" customWidth="1"/>
    <col min="2302" max="2302" width="9.26953125" style="1" customWidth="1"/>
    <col min="2303" max="2303" width="9" style="1" customWidth="1"/>
    <col min="2304" max="2304" width="6.81640625" style="1" customWidth="1"/>
    <col min="2305" max="2305" width="7.26953125" style="1" customWidth="1"/>
    <col min="2306" max="2306" width="7.54296875" style="1" customWidth="1"/>
    <col min="2307" max="2307" width="9.81640625" style="1" customWidth="1"/>
    <col min="2308" max="2309" width="7.1796875" style="1" customWidth="1"/>
    <col min="2310" max="2312" width="7.26953125" style="1" customWidth="1"/>
    <col min="2313" max="2313" width="9.1796875" style="1"/>
    <col min="2314" max="2314" width="5" style="1" customWidth="1"/>
    <col min="2315" max="2549" width="9.1796875" style="1"/>
    <col min="2550" max="2550" width="6.81640625" style="1" customWidth="1"/>
    <col min="2551" max="2554" width="7.26953125" style="1" customWidth="1"/>
    <col min="2555" max="2555" width="8.26953125" style="1" customWidth="1"/>
    <col min="2556" max="2556" width="7.26953125" style="1" customWidth="1"/>
    <col min="2557" max="2557" width="9.1796875" style="1" customWidth="1"/>
    <col min="2558" max="2558" width="9.26953125" style="1" customWidth="1"/>
    <col min="2559" max="2559" width="9" style="1" customWidth="1"/>
    <col min="2560" max="2560" width="6.81640625" style="1" customWidth="1"/>
    <col min="2561" max="2561" width="7.26953125" style="1" customWidth="1"/>
    <col min="2562" max="2562" width="7.54296875" style="1" customWidth="1"/>
    <col min="2563" max="2563" width="9.81640625" style="1" customWidth="1"/>
    <col min="2564" max="2565" width="7.1796875" style="1" customWidth="1"/>
    <col min="2566" max="2568" width="7.26953125" style="1" customWidth="1"/>
    <col min="2569" max="2569" width="9.1796875" style="1"/>
    <col min="2570" max="2570" width="5" style="1" customWidth="1"/>
    <col min="2571" max="2805" width="9.1796875" style="1"/>
    <col min="2806" max="2806" width="6.81640625" style="1" customWidth="1"/>
    <col min="2807" max="2810" width="7.26953125" style="1" customWidth="1"/>
    <col min="2811" max="2811" width="8.26953125" style="1" customWidth="1"/>
    <col min="2812" max="2812" width="7.26953125" style="1" customWidth="1"/>
    <col min="2813" max="2813" width="9.1796875" style="1" customWidth="1"/>
    <col min="2814" max="2814" width="9.26953125" style="1" customWidth="1"/>
    <col min="2815" max="2815" width="9" style="1" customWidth="1"/>
    <col min="2816" max="2816" width="6.81640625" style="1" customWidth="1"/>
    <col min="2817" max="2817" width="7.26953125" style="1" customWidth="1"/>
    <col min="2818" max="2818" width="7.54296875" style="1" customWidth="1"/>
    <col min="2819" max="2819" width="9.81640625" style="1" customWidth="1"/>
    <col min="2820" max="2821" width="7.1796875" style="1" customWidth="1"/>
    <col min="2822" max="2824" width="7.26953125" style="1" customWidth="1"/>
    <col min="2825" max="2825" width="9.1796875" style="1"/>
    <col min="2826" max="2826" width="5" style="1" customWidth="1"/>
    <col min="2827" max="3061" width="9.1796875" style="1"/>
    <col min="3062" max="3062" width="6.81640625" style="1" customWidth="1"/>
    <col min="3063" max="3066" width="7.26953125" style="1" customWidth="1"/>
    <col min="3067" max="3067" width="8.26953125" style="1" customWidth="1"/>
    <col min="3068" max="3068" width="7.26953125" style="1" customWidth="1"/>
    <col min="3069" max="3069" width="9.1796875" style="1" customWidth="1"/>
    <col min="3070" max="3070" width="9.26953125" style="1" customWidth="1"/>
    <col min="3071" max="3071" width="9" style="1" customWidth="1"/>
    <col min="3072" max="3072" width="6.81640625" style="1" customWidth="1"/>
    <col min="3073" max="3073" width="7.26953125" style="1" customWidth="1"/>
    <col min="3074" max="3074" width="7.54296875" style="1" customWidth="1"/>
    <col min="3075" max="3075" width="9.81640625" style="1" customWidth="1"/>
    <col min="3076" max="3077" width="7.1796875" style="1" customWidth="1"/>
    <col min="3078" max="3080" width="7.26953125" style="1" customWidth="1"/>
    <col min="3081" max="3081" width="9.1796875" style="1"/>
    <col min="3082" max="3082" width="5" style="1" customWidth="1"/>
    <col min="3083" max="3317" width="9.1796875" style="1"/>
    <col min="3318" max="3318" width="6.81640625" style="1" customWidth="1"/>
    <col min="3319" max="3322" width="7.26953125" style="1" customWidth="1"/>
    <col min="3323" max="3323" width="8.26953125" style="1" customWidth="1"/>
    <col min="3324" max="3324" width="7.26953125" style="1" customWidth="1"/>
    <col min="3325" max="3325" width="9.1796875" style="1" customWidth="1"/>
    <col min="3326" max="3326" width="9.26953125" style="1" customWidth="1"/>
    <col min="3327" max="3327" width="9" style="1" customWidth="1"/>
    <col min="3328" max="3328" width="6.81640625" style="1" customWidth="1"/>
    <col min="3329" max="3329" width="7.26953125" style="1" customWidth="1"/>
    <col min="3330" max="3330" width="7.54296875" style="1" customWidth="1"/>
    <col min="3331" max="3331" width="9.81640625" style="1" customWidth="1"/>
    <col min="3332" max="3333" width="7.1796875" style="1" customWidth="1"/>
    <col min="3334" max="3336" width="7.26953125" style="1" customWidth="1"/>
    <col min="3337" max="3337" width="9.1796875" style="1"/>
    <col min="3338" max="3338" width="5" style="1" customWidth="1"/>
    <col min="3339" max="3573" width="9.1796875" style="1"/>
    <col min="3574" max="3574" width="6.81640625" style="1" customWidth="1"/>
    <col min="3575" max="3578" width="7.26953125" style="1" customWidth="1"/>
    <col min="3579" max="3579" width="8.26953125" style="1" customWidth="1"/>
    <col min="3580" max="3580" width="7.26953125" style="1" customWidth="1"/>
    <col min="3581" max="3581" width="9.1796875" style="1" customWidth="1"/>
    <col min="3582" max="3582" width="9.26953125" style="1" customWidth="1"/>
    <col min="3583" max="3583" width="9" style="1" customWidth="1"/>
    <col min="3584" max="3584" width="6.81640625" style="1" customWidth="1"/>
    <col min="3585" max="3585" width="7.26953125" style="1" customWidth="1"/>
    <col min="3586" max="3586" width="7.54296875" style="1" customWidth="1"/>
    <col min="3587" max="3587" width="9.81640625" style="1" customWidth="1"/>
    <col min="3588" max="3589" width="7.1796875" style="1" customWidth="1"/>
    <col min="3590" max="3592" width="7.26953125" style="1" customWidth="1"/>
    <col min="3593" max="3593" width="9.1796875" style="1"/>
    <col min="3594" max="3594" width="5" style="1" customWidth="1"/>
    <col min="3595" max="3829" width="9.1796875" style="1"/>
    <col min="3830" max="3830" width="6.81640625" style="1" customWidth="1"/>
    <col min="3831" max="3834" width="7.26953125" style="1" customWidth="1"/>
    <col min="3835" max="3835" width="8.26953125" style="1" customWidth="1"/>
    <col min="3836" max="3836" width="7.26953125" style="1" customWidth="1"/>
    <col min="3837" max="3837" width="9.1796875" style="1" customWidth="1"/>
    <col min="3838" max="3838" width="9.26953125" style="1" customWidth="1"/>
    <col min="3839" max="3839" width="9" style="1" customWidth="1"/>
    <col min="3840" max="3840" width="6.81640625" style="1" customWidth="1"/>
    <col min="3841" max="3841" width="7.26953125" style="1" customWidth="1"/>
    <col min="3842" max="3842" width="7.54296875" style="1" customWidth="1"/>
    <col min="3843" max="3843" width="9.81640625" style="1" customWidth="1"/>
    <col min="3844" max="3845" width="7.1796875" style="1" customWidth="1"/>
    <col min="3846" max="3848" width="7.26953125" style="1" customWidth="1"/>
    <col min="3849" max="3849" width="9.1796875" style="1"/>
    <col min="3850" max="3850" width="5" style="1" customWidth="1"/>
    <col min="3851" max="4085" width="9.1796875" style="1"/>
    <col min="4086" max="4086" width="6.81640625" style="1" customWidth="1"/>
    <col min="4087" max="4090" width="7.26953125" style="1" customWidth="1"/>
    <col min="4091" max="4091" width="8.26953125" style="1" customWidth="1"/>
    <col min="4092" max="4092" width="7.26953125" style="1" customWidth="1"/>
    <col min="4093" max="4093" width="9.1796875" style="1" customWidth="1"/>
    <col min="4094" max="4094" width="9.26953125" style="1" customWidth="1"/>
    <col min="4095" max="4095" width="9" style="1" customWidth="1"/>
    <col min="4096" max="4096" width="6.81640625" style="1" customWidth="1"/>
    <col min="4097" max="4097" width="7.26953125" style="1" customWidth="1"/>
    <col min="4098" max="4098" width="7.54296875" style="1" customWidth="1"/>
    <col min="4099" max="4099" width="9.81640625" style="1" customWidth="1"/>
    <col min="4100" max="4101" width="7.1796875" style="1" customWidth="1"/>
    <col min="4102" max="4104" width="7.26953125" style="1" customWidth="1"/>
    <col min="4105" max="4105" width="9.1796875" style="1"/>
    <col min="4106" max="4106" width="5" style="1" customWidth="1"/>
    <col min="4107" max="4341" width="9.1796875" style="1"/>
    <col min="4342" max="4342" width="6.81640625" style="1" customWidth="1"/>
    <col min="4343" max="4346" width="7.26953125" style="1" customWidth="1"/>
    <col min="4347" max="4347" width="8.26953125" style="1" customWidth="1"/>
    <col min="4348" max="4348" width="7.26953125" style="1" customWidth="1"/>
    <col min="4349" max="4349" width="9.1796875" style="1" customWidth="1"/>
    <col min="4350" max="4350" width="9.26953125" style="1" customWidth="1"/>
    <col min="4351" max="4351" width="9" style="1" customWidth="1"/>
    <col min="4352" max="4352" width="6.81640625" style="1" customWidth="1"/>
    <col min="4353" max="4353" width="7.26953125" style="1" customWidth="1"/>
    <col min="4354" max="4354" width="7.54296875" style="1" customWidth="1"/>
    <col min="4355" max="4355" width="9.81640625" style="1" customWidth="1"/>
    <col min="4356" max="4357" width="7.1796875" style="1" customWidth="1"/>
    <col min="4358" max="4360" width="7.26953125" style="1" customWidth="1"/>
    <col min="4361" max="4361" width="9.1796875" style="1"/>
    <col min="4362" max="4362" width="5" style="1" customWidth="1"/>
    <col min="4363" max="4597" width="9.1796875" style="1"/>
    <col min="4598" max="4598" width="6.81640625" style="1" customWidth="1"/>
    <col min="4599" max="4602" width="7.26953125" style="1" customWidth="1"/>
    <col min="4603" max="4603" width="8.26953125" style="1" customWidth="1"/>
    <col min="4604" max="4604" width="7.26953125" style="1" customWidth="1"/>
    <col min="4605" max="4605" width="9.1796875" style="1" customWidth="1"/>
    <col min="4606" max="4606" width="9.26953125" style="1" customWidth="1"/>
    <col min="4607" max="4607" width="9" style="1" customWidth="1"/>
    <col min="4608" max="4608" width="6.81640625" style="1" customWidth="1"/>
    <col min="4609" max="4609" width="7.26953125" style="1" customWidth="1"/>
    <col min="4610" max="4610" width="7.54296875" style="1" customWidth="1"/>
    <col min="4611" max="4611" width="9.81640625" style="1" customWidth="1"/>
    <col min="4612" max="4613" width="7.1796875" style="1" customWidth="1"/>
    <col min="4614" max="4616" width="7.26953125" style="1" customWidth="1"/>
    <col min="4617" max="4617" width="9.1796875" style="1"/>
    <col min="4618" max="4618" width="5" style="1" customWidth="1"/>
    <col min="4619" max="4853" width="9.1796875" style="1"/>
    <col min="4854" max="4854" width="6.81640625" style="1" customWidth="1"/>
    <col min="4855" max="4858" width="7.26953125" style="1" customWidth="1"/>
    <col min="4859" max="4859" width="8.26953125" style="1" customWidth="1"/>
    <col min="4860" max="4860" width="7.26953125" style="1" customWidth="1"/>
    <col min="4861" max="4861" width="9.1796875" style="1" customWidth="1"/>
    <col min="4862" max="4862" width="9.26953125" style="1" customWidth="1"/>
    <col min="4863" max="4863" width="9" style="1" customWidth="1"/>
    <col min="4864" max="4864" width="6.81640625" style="1" customWidth="1"/>
    <col min="4865" max="4865" width="7.26953125" style="1" customWidth="1"/>
    <col min="4866" max="4866" width="7.54296875" style="1" customWidth="1"/>
    <col min="4867" max="4867" width="9.81640625" style="1" customWidth="1"/>
    <col min="4868" max="4869" width="7.1796875" style="1" customWidth="1"/>
    <col min="4870" max="4872" width="7.26953125" style="1" customWidth="1"/>
    <col min="4873" max="4873" width="9.1796875" style="1"/>
    <col min="4874" max="4874" width="5" style="1" customWidth="1"/>
    <col min="4875" max="5109" width="9.1796875" style="1"/>
    <col min="5110" max="5110" width="6.81640625" style="1" customWidth="1"/>
    <col min="5111" max="5114" width="7.26953125" style="1" customWidth="1"/>
    <col min="5115" max="5115" width="8.26953125" style="1" customWidth="1"/>
    <col min="5116" max="5116" width="7.26953125" style="1" customWidth="1"/>
    <col min="5117" max="5117" width="9.1796875" style="1" customWidth="1"/>
    <col min="5118" max="5118" width="9.26953125" style="1" customWidth="1"/>
    <col min="5119" max="5119" width="9" style="1" customWidth="1"/>
    <col min="5120" max="5120" width="6.81640625" style="1" customWidth="1"/>
    <col min="5121" max="5121" width="7.26953125" style="1" customWidth="1"/>
    <col min="5122" max="5122" width="7.54296875" style="1" customWidth="1"/>
    <col min="5123" max="5123" width="9.81640625" style="1" customWidth="1"/>
    <col min="5124" max="5125" width="7.1796875" style="1" customWidth="1"/>
    <col min="5126" max="5128" width="7.26953125" style="1" customWidth="1"/>
    <col min="5129" max="5129" width="9.1796875" style="1"/>
    <col min="5130" max="5130" width="5" style="1" customWidth="1"/>
    <col min="5131" max="5365" width="9.1796875" style="1"/>
    <col min="5366" max="5366" width="6.81640625" style="1" customWidth="1"/>
    <col min="5367" max="5370" width="7.26953125" style="1" customWidth="1"/>
    <col min="5371" max="5371" width="8.26953125" style="1" customWidth="1"/>
    <col min="5372" max="5372" width="7.26953125" style="1" customWidth="1"/>
    <col min="5373" max="5373" width="9.1796875" style="1" customWidth="1"/>
    <col min="5374" max="5374" width="9.26953125" style="1" customWidth="1"/>
    <col min="5375" max="5375" width="9" style="1" customWidth="1"/>
    <col min="5376" max="5376" width="6.81640625" style="1" customWidth="1"/>
    <col min="5377" max="5377" width="7.26953125" style="1" customWidth="1"/>
    <col min="5378" max="5378" width="7.54296875" style="1" customWidth="1"/>
    <col min="5379" max="5379" width="9.81640625" style="1" customWidth="1"/>
    <col min="5380" max="5381" width="7.1796875" style="1" customWidth="1"/>
    <col min="5382" max="5384" width="7.26953125" style="1" customWidth="1"/>
    <col min="5385" max="5385" width="9.1796875" style="1"/>
    <col min="5386" max="5386" width="5" style="1" customWidth="1"/>
    <col min="5387" max="5621" width="9.1796875" style="1"/>
    <col min="5622" max="5622" width="6.81640625" style="1" customWidth="1"/>
    <col min="5623" max="5626" width="7.26953125" style="1" customWidth="1"/>
    <col min="5627" max="5627" width="8.26953125" style="1" customWidth="1"/>
    <col min="5628" max="5628" width="7.26953125" style="1" customWidth="1"/>
    <col min="5629" max="5629" width="9.1796875" style="1" customWidth="1"/>
    <col min="5630" max="5630" width="9.26953125" style="1" customWidth="1"/>
    <col min="5631" max="5631" width="9" style="1" customWidth="1"/>
    <col min="5632" max="5632" width="6.81640625" style="1" customWidth="1"/>
    <col min="5633" max="5633" width="7.26953125" style="1" customWidth="1"/>
    <col min="5634" max="5634" width="7.54296875" style="1" customWidth="1"/>
    <col min="5635" max="5635" width="9.81640625" style="1" customWidth="1"/>
    <col min="5636" max="5637" width="7.1796875" style="1" customWidth="1"/>
    <col min="5638" max="5640" width="7.26953125" style="1" customWidth="1"/>
    <col min="5641" max="5641" width="9.1796875" style="1"/>
    <col min="5642" max="5642" width="5" style="1" customWidth="1"/>
    <col min="5643" max="5877" width="9.1796875" style="1"/>
    <col min="5878" max="5878" width="6.81640625" style="1" customWidth="1"/>
    <col min="5879" max="5882" width="7.26953125" style="1" customWidth="1"/>
    <col min="5883" max="5883" width="8.26953125" style="1" customWidth="1"/>
    <col min="5884" max="5884" width="7.26953125" style="1" customWidth="1"/>
    <col min="5885" max="5885" width="9.1796875" style="1" customWidth="1"/>
    <col min="5886" max="5886" width="9.26953125" style="1" customWidth="1"/>
    <col min="5887" max="5887" width="9" style="1" customWidth="1"/>
    <col min="5888" max="5888" width="6.81640625" style="1" customWidth="1"/>
    <col min="5889" max="5889" width="7.26953125" style="1" customWidth="1"/>
    <col min="5890" max="5890" width="7.54296875" style="1" customWidth="1"/>
    <col min="5891" max="5891" width="9.81640625" style="1" customWidth="1"/>
    <col min="5892" max="5893" width="7.1796875" style="1" customWidth="1"/>
    <col min="5894" max="5896" width="7.26953125" style="1" customWidth="1"/>
    <col min="5897" max="5897" width="9.1796875" style="1"/>
    <col min="5898" max="5898" width="5" style="1" customWidth="1"/>
    <col min="5899" max="6133" width="9.1796875" style="1"/>
    <col min="6134" max="6134" width="6.81640625" style="1" customWidth="1"/>
    <col min="6135" max="6138" width="7.26953125" style="1" customWidth="1"/>
    <col min="6139" max="6139" width="8.26953125" style="1" customWidth="1"/>
    <col min="6140" max="6140" width="7.26953125" style="1" customWidth="1"/>
    <col min="6141" max="6141" width="9.1796875" style="1" customWidth="1"/>
    <col min="6142" max="6142" width="9.26953125" style="1" customWidth="1"/>
    <col min="6143" max="6143" width="9" style="1" customWidth="1"/>
    <col min="6144" max="6144" width="6.81640625" style="1" customWidth="1"/>
    <col min="6145" max="6145" width="7.26953125" style="1" customWidth="1"/>
    <col min="6146" max="6146" width="7.54296875" style="1" customWidth="1"/>
    <col min="6147" max="6147" width="9.81640625" style="1" customWidth="1"/>
    <col min="6148" max="6149" width="7.1796875" style="1" customWidth="1"/>
    <col min="6150" max="6152" width="7.26953125" style="1" customWidth="1"/>
    <col min="6153" max="6153" width="9.1796875" style="1"/>
    <col min="6154" max="6154" width="5" style="1" customWidth="1"/>
    <col min="6155" max="6389" width="9.1796875" style="1"/>
    <col min="6390" max="6390" width="6.81640625" style="1" customWidth="1"/>
    <col min="6391" max="6394" width="7.26953125" style="1" customWidth="1"/>
    <col min="6395" max="6395" width="8.26953125" style="1" customWidth="1"/>
    <col min="6396" max="6396" width="7.26953125" style="1" customWidth="1"/>
    <col min="6397" max="6397" width="9.1796875" style="1" customWidth="1"/>
    <col min="6398" max="6398" width="9.26953125" style="1" customWidth="1"/>
    <col min="6399" max="6399" width="9" style="1" customWidth="1"/>
    <col min="6400" max="6400" width="6.81640625" style="1" customWidth="1"/>
    <col min="6401" max="6401" width="7.26953125" style="1" customWidth="1"/>
    <col min="6402" max="6402" width="7.54296875" style="1" customWidth="1"/>
    <col min="6403" max="6403" width="9.81640625" style="1" customWidth="1"/>
    <col min="6404" max="6405" width="7.1796875" style="1" customWidth="1"/>
    <col min="6406" max="6408" width="7.26953125" style="1" customWidth="1"/>
    <col min="6409" max="6409" width="9.1796875" style="1"/>
    <col min="6410" max="6410" width="5" style="1" customWidth="1"/>
    <col min="6411" max="6645" width="9.1796875" style="1"/>
    <col min="6646" max="6646" width="6.81640625" style="1" customWidth="1"/>
    <col min="6647" max="6650" width="7.26953125" style="1" customWidth="1"/>
    <col min="6651" max="6651" width="8.26953125" style="1" customWidth="1"/>
    <col min="6652" max="6652" width="7.26953125" style="1" customWidth="1"/>
    <col min="6653" max="6653" width="9.1796875" style="1" customWidth="1"/>
    <col min="6654" max="6654" width="9.26953125" style="1" customWidth="1"/>
    <col min="6655" max="6655" width="9" style="1" customWidth="1"/>
    <col min="6656" max="6656" width="6.81640625" style="1" customWidth="1"/>
    <col min="6657" max="6657" width="7.26953125" style="1" customWidth="1"/>
    <col min="6658" max="6658" width="7.54296875" style="1" customWidth="1"/>
    <col min="6659" max="6659" width="9.81640625" style="1" customWidth="1"/>
    <col min="6660" max="6661" width="7.1796875" style="1" customWidth="1"/>
    <col min="6662" max="6664" width="7.26953125" style="1" customWidth="1"/>
    <col min="6665" max="6665" width="9.1796875" style="1"/>
    <col min="6666" max="6666" width="5" style="1" customWidth="1"/>
    <col min="6667" max="6901" width="9.1796875" style="1"/>
    <col min="6902" max="6902" width="6.81640625" style="1" customWidth="1"/>
    <col min="6903" max="6906" width="7.26953125" style="1" customWidth="1"/>
    <col min="6907" max="6907" width="8.26953125" style="1" customWidth="1"/>
    <col min="6908" max="6908" width="7.26953125" style="1" customWidth="1"/>
    <col min="6909" max="6909" width="9.1796875" style="1" customWidth="1"/>
    <col min="6910" max="6910" width="9.26953125" style="1" customWidth="1"/>
    <col min="6911" max="6911" width="9" style="1" customWidth="1"/>
    <col min="6912" max="6912" width="6.81640625" style="1" customWidth="1"/>
    <col min="6913" max="6913" width="7.26953125" style="1" customWidth="1"/>
    <col min="6914" max="6914" width="7.54296875" style="1" customWidth="1"/>
    <col min="6915" max="6915" width="9.81640625" style="1" customWidth="1"/>
    <col min="6916" max="6917" width="7.1796875" style="1" customWidth="1"/>
    <col min="6918" max="6920" width="7.26953125" style="1" customWidth="1"/>
    <col min="6921" max="6921" width="9.1796875" style="1"/>
    <col min="6922" max="6922" width="5" style="1" customWidth="1"/>
    <col min="6923" max="7157" width="9.1796875" style="1"/>
    <col min="7158" max="7158" width="6.81640625" style="1" customWidth="1"/>
    <col min="7159" max="7162" width="7.26953125" style="1" customWidth="1"/>
    <col min="7163" max="7163" width="8.26953125" style="1" customWidth="1"/>
    <col min="7164" max="7164" width="7.26953125" style="1" customWidth="1"/>
    <col min="7165" max="7165" width="9.1796875" style="1" customWidth="1"/>
    <col min="7166" max="7166" width="9.26953125" style="1" customWidth="1"/>
    <col min="7167" max="7167" width="9" style="1" customWidth="1"/>
    <col min="7168" max="7168" width="6.81640625" style="1" customWidth="1"/>
    <col min="7169" max="7169" width="7.26953125" style="1" customWidth="1"/>
    <col min="7170" max="7170" width="7.54296875" style="1" customWidth="1"/>
    <col min="7171" max="7171" width="9.81640625" style="1" customWidth="1"/>
    <col min="7172" max="7173" width="7.1796875" style="1" customWidth="1"/>
    <col min="7174" max="7176" width="7.26953125" style="1" customWidth="1"/>
    <col min="7177" max="7177" width="9.1796875" style="1"/>
    <col min="7178" max="7178" width="5" style="1" customWidth="1"/>
    <col min="7179" max="7413" width="9.1796875" style="1"/>
    <col min="7414" max="7414" width="6.81640625" style="1" customWidth="1"/>
    <col min="7415" max="7418" width="7.26953125" style="1" customWidth="1"/>
    <col min="7419" max="7419" width="8.26953125" style="1" customWidth="1"/>
    <col min="7420" max="7420" width="7.26953125" style="1" customWidth="1"/>
    <col min="7421" max="7421" width="9.1796875" style="1" customWidth="1"/>
    <col min="7422" max="7422" width="9.26953125" style="1" customWidth="1"/>
    <col min="7423" max="7423" width="9" style="1" customWidth="1"/>
    <col min="7424" max="7424" width="6.81640625" style="1" customWidth="1"/>
    <col min="7425" max="7425" width="7.26953125" style="1" customWidth="1"/>
    <col min="7426" max="7426" width="7.54296875" style="1" customWidth="1"/>
    <col min="7427" max="7427" width="9.81640625" style="1" customWidth="1"/>
    <col min="7428" max="7429" width="7.1796875" style="1" customWidth="1"/>
    <col min="7430" max="7432" width="7.26953125" style="1" customWidth="1"/>
    <col min="7433" max="7433" width="9.1796875" style="1"/>
    <col min="7434" max="7434" width="5" style="1" customWidth="1"/>
    <col min="7435" max="7669" width="9.1796875" style="1"/>
    <col min="7670" max="7670" width="6.81640625" style="1" customWidth="1"/>
    <col min="7671" max="7674" width="7.26953125" style="1" customWidth="1"/>
    <col min="7675" max="7675" width="8.26953125" style="1" customWidth="1"/>
    <col min="7676" max="7676" width="7.26953125" style="1" customWidth="1"/>
    <col min="7677" max="7677" width="9.1796875" style="1" customWidth="1"/>
    <col min="7678" max="7678" width="9.26953125" style="1" customWidth="1"/>
    <col min="7679" max="7679" width="9" style="1" customWidth="1"/>
    <col min="7680" max="7680" width="6.81640625" style="1" customWidth="1"/>
    <col min="7681" max="7681" width="7.26953125" style="1" customWidth="1"/>
    <col min="7682" max="7682" width="7.54296875" style="1" customWidth="1"/>
    <col min="7683" max="7683" width="9.81640625" style="1" customWidth="1"/>
    <col min="7684" max="7685" width="7.1796875" style="1" customWidth="1"/>
    <col min="7686" max="7688" width="7.26953125" style="1" customWidth="1"/>
    <col min="7689" max="7689" width="9.1796875" style="1"/>
    <col min="7690" max="7690" width="5" style="1" customWidth="1"/>
    <col min="7691" max="7925" width="9.1796875" style="1"/>
    <col min="7926" max="7926" width="6.81640625" style="1" customWidth="1"/>
    <col min="7927" max="7930" width="7.26953125" style="1" customWidth="1"/>
    <col min="7931" max="7931" width="8.26953125" style="1" customWidth="1"/>
    <col min="7932" max="7932" width="7.26953125" style="1" customWidth="1"/>
    <col min="7933" max="7933" width="9.1796875" style="1" customWidth="1"/>
    <col min="7934" max="7934" width="9.26953125" style="1" customWidth="1"/>
    <col min="7935" max="7935" width="9" style="1" customWidth="1"/>
    <col min="7936" max="7936" width="6.81640625" style="1" customWidth="1"/>
    <col min="7937" max="7937" width="7.26953125" style="1" customWidth="1"/>
    <col min="7938" max="7938" width="7.54296875" style="1" customWidth="1"/>
    <col min="7939" max="7939" width="9.81640625" style="1" customWidth="1"/>
    <col min="7940" max="7941" width="7.1796875" style="1" customWidth="1"/>
    <col min="7942" max="7944" width="7.26953125" style="1" customWidth="1"/>
    <col min="7945" max="7945" width="9.1796875" style="1"/>
    <col min="7946" max="7946" width="5" style="1" customWidth="1"/>
    <col min="7947" max="8181" width="9.1796875" style="1"/>
    <col min="8182" max="8182" width="6.81640625" style="1" customWidth="1"/>
    <col min="8183" max="8186" width="7.26953125" style="1" customWidth="1"/>
    <col min="8187" max="8187" width="8.26953125" style="1" customWidth="1"/>
    <col min="8188" max="8188" width="7.26953125" style="1" customWidth="1"/>
    <col min="8189" max="8189" width="9.1796875" style="1" customWidth="1"/>
    <col min="8190" max="8190" width="9.26953125" style="1" customWidth="1"/>
    <col min="8191" max="8191" width="9" style="1" customWidth="1"/>
    <col min="8192" max="8192" width="6.81640625" style="1" customWidth="1"/>
    <col min="8193" max="8193" width="7.26953125" style="1" customWidth="1"/>
    <col min="8194" max="8194" width="7.54296875" style="1" customWidth="1"/>
    <col min="8195" max="8195" width="9.81640625" style="1" customWidth="1"/>
    <col min="8196" max="8197" width="7.1796875" style="1" customWidth="1"/>
    <col min="8198" max="8200" width="7.26953125" style="1" customWidth="1"/>
    <col min="8201" max="8201" width="9.1796875" style="1"/>
    <col min="8202" max="8202" width="5" style="1" customWidth="1"/>
    <col min="8203" max="8437" width="9.1796875" style="1"/>
    <col min="8438" max="8438" width="6.81640625" style="1" customWidth="1"/>
    <col min="8439" max="8442" width="7.26953125" style="1" customWidth="1"/>
    <col min="8443" max="8443" width="8.26953125" style="1" customWidth="1"/>
    <col min="8444" max="8444" width="7.26953125" style="1" customWidth="1"/>
    <col min="8445" max="8445" width="9.1796875" style="1" customWidth="1"/>
    <col min="8446" max="8446" width="9.26953125" style="1" customWidth="1"/>
    <col min="8447" max="8447" width="9" style="1" customWidth="1"/>
    <col min="8448" max="8448" width="6.81640625" style="1" customWidth="1"/>
    <col min="8449" max="8449" width="7.26953125" style="1" customWidth="1"/>
    <col min="8450" max="8450" width="7.54296875" style="1" customWidth="1"/>
    <col min="8451" max="8451" width="9.81640625" style="1" customWidth="1"/>
    <col min="8452" max="8453" width="7.1796875" style="1" customWidth="1"/>
    <col min="8454" max="8456" width="7.26953125" style="1" customWidth="1"/>
    <col min="8457" max="8457" width="9.1796875" style="1"/>
    <col min="8458" max="8458" width="5" style="1" customWidth="1"/>
    <col min="8459" max="8693" width="9.1796875" style="1"/>
    <col min="8694" max="8694" width="6.81640625" style="1" customWidth="1"/>
    <col min="8695" max="8698" width="7.26953125" style="1" customWidth="1"/>
    <col min="8699" max="8699" width="8.26953125" style="1" customWidth="1"/>
    <col min="8700" max="8700" width="7.26953125" style="1" customWidth="1"/>
    <col min="8701" max="8701" width="9.1796875" style="1" customWidth="1"/>
    <col min="8702" max="8702" width="9.26953125" style="1" customWidth="1"/>
    <col min="8703" max="8703" width="9" style="1" customWidth="1"/>
    <col min="8704" max="8704" width="6.81640625" style="1" customWidth="1"/>
    <col min="8705" max="8705" width="7.26953125" style="1" customWidth="1"/>
    <col min="8706" max="8706" width="7.54296875" style="1" customWidth="1"/>
    <col min="8707" max="8707" width="9.81640625" style="1" customWidth="1"/>
    <col min="8708" max="8709" width="7.1796875" style="1" customWidth="1"/>
    <col min="8710" max="8712" width="7.26953125" style="1" customWidth="1"/>
    <col min="8713" max="8713" width="9.1796875" style="1"/>
    <col min="8714" max="8714" width="5" style="1" customWidth="1"/>
    <col min="8715" max="8949" width="9.1796875" style="1"/>
    <col min="8950" max="8950" width="6.81640625" style="1" customWidth="1"/>
    <col min="8951" max="8954" width="7.26953125" style="1" customWidth="1"/>
    <col min="8955" max="8955" width="8.26953125" style="1" customWidth="1"/>
    <col min="8956" max="8956" width="7.26953125" style="1" customWidth="1"/>
    <col min="8957" max="8957" width="9.1796875" style="1" customWidth="1"/>
    <col min="8958" max="8958" width="9.26953125" style="1" customWidth="1"/>
    <col min="8959" max="8959" width="9" style="1" customWidth="1"/>
    <col min="8960" max="8960" width="6.81640625" style="1" customWidth="1"/>
    <col min="8961" max="8961" width="7.26953125" style="1" customWidth="1"/>
    <col min="8962" max="8962" width="7.54296875" style="1" customWidth="1"/>
    <col min="8963" max="8963" width="9.81640625" style="1" customWidth="1"/>
    <col min="8964" max="8965" width="7.1796875" style="1" customWidth="1"/>
    <col min="8966" max="8968" width="7.26953125" style="1" customWidth="1"/>
    <col min="8969" max="8969" width="9.1796875" style="1"/>
    <col min="8970" max="8970" width="5" style="1" customWidth="1"/>
    <col min="8971" max="9205" width="9.1796875" style="1"/>
    <col min="9206" max="9206" width="6.81640625" style="1" customWidth="1"/>
    <col min="9207" max="9210" width="7.26953125" style="1" customWidth="1"/>
    <col min="9211" max="9211" width="8.26953125" style="1" customWidth="1"/>
    <col min="9212" max="9212" width="7.26953125" style="1" customWidth="1"/>
    <col min="9213" max="9213" width="9.1796875" style="1" customWidth="1"/>
    <col min="9214" max="9214" width="9.26953125" style="1" customWidth="1"/>
    <col min="9215" max="9215" width="9" style="1" customWidth="1"/>
    <col min="9216" max="9216" width="6.81640625" style="1" customWidth="1"/>
    <col min="9217" max="9217" width="7.26953125" style="1" customWidth="1"/>
    <col min="9218" max="9218" width="7.54296875" style="1" customWidth="1"/>
    <col min="9219" max="9219" width="9.81640625" style="1" customWidth="1"/>
    <col min="9220" max="9221" width="7.1796875" style="1" customWidth="1"/>
    <col min="9222" max="9224" width="7.26953125" style="1" customWidth="1"/>
    <col min="9225" max="9225" width="9.1796875" style="1"/>
    <col min="9226" max="9226" width="5" style="1" customWidth="1"/>
    <col min="9227" max="9461" width="9.1796875" style="1"/>
    <col min="9462" max="9462" width="6.81640625" style="1" customWidth="1"/>
    <col min="9463" max="9466" width="7.26953125" style="1" customWidth="1"/>
    <col min="9467" max="9467" width="8.26953125" style="1" customWidth="1"/>
    <col min="9468" max="9468" width="7.26953125" style="1" customWidth="1"/>
    <col min="9469" max="9469" width="9.1796875" style="1" customWidth="1"/>
    <col min="9470" max="9470" width="9.26953125" style="1" customWidth="1"/>
    <col min="9471" max="9471" width="9" style="1" customWidth="1"/>
    <col min="9472" max="9472" width="6.81640625" style="1" customWidth="1"/>
    <col min="9473" max="9473" width="7.26953125" style="1" customWidth="1"/>
    <col min="9474" max="9474" width="7.54296875" style="1" customWidth="1"/>
    <col min="9475" max="9475" width="9.81640625" style="1" customWidth="1"/>
    <col min="9476" max="9477" width="7.1796875" style="1" customWidth="1"/>
    <col min="9478" max="9480" width="7.26953125" style="1" customWidth="1"/>
    <col min="9481" max="9481" width="9.1796875" style="1"/>
    <col min="9482" max="9482" width="5" style="1" customWidth="1"/>
    <col min="9483" max="9717" width="9.1796875" style="1"/>
    <col min="9718" max="9718" width="6.81640625" style="1" customWidth="1"/>
    <col min="9719" max="9722" width="7.26953125" style="1" customWidth="1"/>
    <col min="9723" max="9723" width="8.26953125" style="1" customWidth="1"/>
    <col min="9724" max="9724" width="7.26953125" style="1" customWidth="1"/>
    <col min="9725" max="9725" width="9.1796875" style="1" customWidth="1"/>
    <col min="9726" max="9726" width="9.26953125" style="1" customWidth="1"/>
    <col min="9727" max="9727" width="9" style="1" customWidth="1"/>
    <col min="9728" max="9728" width="6.81640625" style="1" customWidth="1"/>
    <col min="9729" max="9729" width="7.26953125" style="1" customWidth="1"/>
    <col min="9730" max="9730" width="7.54296875" style="1" customWidth="1"/>
    <col min="9731" max="9731" width="9.81640625" style="1" customWidth="1"/>
    <col min="9732" max="9733" width="7.1796875" style="1" customWidth="1"/>
    <col min="9734" max="9736" width="7.26953125" style="1" customWidth="1"/>
    <col min="9737" max="9737" width="9.1796875" style="1"/>
    <col min="9738" max="9738" width="5" style="1" customWidth="1"/>
    <col min="9739" max="9973" width="9.1796875" style="1"/>
    <col min="9974" max="9974" width="6.81640625" style="1" customWidth="1"/>
    <col min="9975" max="9978" width="7.26953125" style="1" customWidth="1"/>
    <col min="9979" max="9979" width="8.26953125" style="1" customWidth="1"/>
    <col min="9980" max="9980" width="7.26953125" style="1" customWidth="1"/>
    <col min="9981" max="9981" width="9.1796875" style="1" customWidth="1"/>
    <col min="9982" max="9982" width="9.26953125" style="1" customWidth="1"/>
    <col min="9983" max="9983" width="9" style="1" customWidth="1"/>
    <col min="9984" max="9984" width="6.81640625" style="1" customWidth="1"/>
    <col min="9985" max="9985" width="7.26953125" style="1" customWidth="1"/>
    <col min="9986" max="9986" width="7.54296875" style="1" customWidth="1"/>
    <col min="9987" max="9987" width="9.81640625" style="1" customWidth="1"/>
    <col min="9988" max="9989" width="7.1796875" style="1" customWidth="1"/>
    <col min="9990" max="9992" width="7.26953125" style="1" customWidth="1"/>
    <col min="9993" max="9993" width="9.1796875" style="1"/>
    <col min="9994" max="9994" width="5" style="1" customWidth="1"/>
    <col min="9995" max="10229" width="9.1796875" style="1"/>
    <col min="10230" max="10230" width="6.81640625" style="1" customWidth="1"/>
    <col min="10231" max="10234" width="7.26953125" style="1" customWidth="1"/>
    <col min="10235" max="10235" width="8.26953125" style="1" customWidth="1"/>
    <col min="10236" max="10236" width="7.26953125" style="1" customWidth="1"/>
    <col min="10237" max="10237" width="9.1796875" style="1" customWidth="1"/>
    <col min="10238" max="10238" width="9.26953125" style="1" customWidth="1"/>
    <col min="10239" max="10239" width="9" style="1" customWidth="1"/>
    <col min="10240" max="10240" width="6.81640625" style="1" customWidth="1"/>
    <col min="10241" max="10241" width="7.26953125" style="1" customWidth="1"/>
    <col min="10242" max="10242" width="7.54296875" style="1" customWidth="1"/>
    <col min="10243" max="10243" width="9.81640625" style="1" customWidth="1"/>
    <col min="10244" max="10245" width="7.1796875" style="1" customWidth="1"/>
    <col min="10246" max="10248" width="7.26953125" style="1" customWidth="1"/>
    <col min="10249" max="10249" width="9.1796875" style="1"/>
    <col min="10250" max="10250" width="5" style="1" customWidth="1"/>
    <col min="10251" max="10485" width="9.1796875" style="1"/>
    <col min="10486" max="10486" width="6.81640625" style="1" customWidth="1"/>
    <col min="10487" max="10490" width="7.26953125" style="1" customWidth="1"/>
    <col min="10491" max="10491" width="8.26953125" style="1" customWidth="1"/>
    <col min="10492" max="10492" width="7.26953125" style="1" customWidth="1"/>
    <col min="10493" max="10493" width="9.1796875" style="1" customWidth="1"/>
    <col min="10494" max="10494" width="9.26953125" style="1" customWidth="1"/>
    <col min="10495" max="10495" width="9" style="1" customWidth="1"/>
    <col min="10496" max="10496" width="6.81640625" style="1" customWidth="1"/>
    <col min="10497" max="10497" width="7.26953125" style="1" customWidth="1"/>
    <col min="10498" max="10498" width="7.54296875" style="1" customWidth="1"/>
    <col min="10499" max="10499" width="9.81640625" style="1" customWidth="1"/>
    <col min="10500" max="10501" width="7.1796875" style="1" customWidth="1"/>
    <col min="10502" max="10504" width="7.26953125" style="1" customWidth="1"/>
    <col min="10505" max="10505" width="9.1796875" style="1"/>
    <col min="10506" max="10506" width="5" style="1" customWidth="1"/>
    <col min="10507" max="10741" width="9.1796875" style="1"/>
    <col min="10742" max="10742" width="6.81640625" style="1" customWidth="1"/>
    <col min="10743" max="10746" width="7.26953125" style="1" customWidth="1"/>
    <col min="10747" max="10747" width="8.26953125" style="1" customWidth="1"/>
    <col min="10748" max="10748" width="7.26953125" style="1" customWidth="1"/>
    <col min="10749" max="10749" width="9.1796875" style="1" customWidth="1"/>
    <col min="10750" max="10750" width="9.26953125" style="1" customWidth="1"/>
    <col min="10751" max="10751" width="9" style="1" customWidth="1"/>
    <col min="10752" max="10752" width="6.81640625" style="1" customWidth="1"/>
    <col min="10753" max="10753" width="7.26953125" style="1" customWidth="1"/>
    <col min="10754" max="10754" width="7.54296875" style="1" customWidth="1"/>
    <col min="10755" max="10755" width="9.81640625" style="1" customWidth="1"/>
    <col min="10756" max="10757" width="7.1796875" style="1" customWidth="1"/>
    <col min="10758" max="10760" width="7.26953125" style="1" customWidth="1"/>
    <col min="10761" max="10761" width="9.1796875" style="1"/>
    <col min="10762" max="10762" width="5" style="1" customWidth="1"/>
    <col min="10763" max="10997" width="9.1796875" style="1"/>
    <col min="10998" max="10998" width="6.81640625" style="1" customWidth="1"/>
    <col min="10999" max="11002" width="7.26953125" style="1" customWidth="1"/>
    <col min="11003" max="11003" width="8.26953125" style="1" customWidth="1"/>
    <col min="11004" max="11004" width="7.26953125" style="1" customWidth="1"/>
    <col min="11005" max="11005" width="9.1796875" style="1" customWidth="1"/>
    <col min="11006" max="11006" width="9.26953125" style="1" customWidth="1"/>
    <col min="11007" max="11007" width="9" style="1" customWidth="1"/>
    <col min="11008" max="11008" width="6.81640625" style="1" customWidth="1"/>
    <col min="11009" max="11009" width="7.26953125" style="1" customWidth="1"/>
    <col min="11010" max="11010" width="7.54296875" style="1" customWidth="1"/>
    <col min="11011" max="11011" width="9.81640625" style="1" customWidth="1"/>
    <col min="11012" max="11013" width="7.1796875" style="1" customWidth="1"/>
    <col min="11014" max="11016" width="7.26953125" style="1" customWidth="1"/>
    <col min="11017" max="11017" width="9.1796875" style="1"/>
    <col min="11018" max="11018" width="5" style="1" customWidth="1"/>
    <col min="11019" max="11253" width="9.1796875" style="1"/>
    <col min="11254" max="11254" width="6.81640625" style="1" customWidth="1"/>
    <col min="11255" max="11258" width="7.26953125" style="1" customWidth="1"/>
    <col min="11259" max="11259" width="8.26953125" style="1" customWidth="1"/>
    <col min="11260" max="11260" width="7.26953125" style="1" customWidth="1"/>
    <col min="11261" max="11261" width="9.1796875" style="1" customWidth="1"/>
    <col min="11262" max="11262" width="9.26953125" style="1" customWidth="1"/>
    <col min="11263" max="11263" width="9" style="1" customWidth="1"/>
    <col min="11264" max="11264" width="6.81640625" style="1" customWidth="1"/>
    <col min="11265" max="11265" width="7.26953125" style="1" customWidth="1"/>
    <col min="11266" max="11266" width="7.54296875" style="1" customWidth="1"/>
    <col min="11267" max="11267" width="9.81640625" style="1" customWidth="1"/>
    <col min="11268" max="11269" width="7.1796875" style="1" customWidth="1"/>
    <col min="11270" max="11272" width="7.26953125" style="1" customWidth="1"/>
    <col min="11273" max="11273" width="9.1796875" style="1"/>
    <col min="11274" max="11274" width="5" style="1" customWidth="1"/>
    <col min="11275" max="11509" width="9.1796875" style="1"/>
    <col min="11510" max="11510" width="6.81640625" style="1" customWidth="1"/>
    <col min="11511" max="11514" width="7.26953125" style="1" customWidth="1"/>
    <col min="11515" max="11515" width="8.26953125" style="1" customWidth="1"/>
    <col min="11516" max="11516" width="7.26953125" style="1" customWidth="1"/>
    <col min="11517" max="11517" width="9.1796875" style="1" customWidth="1"/>
    <col min="11518" max="11518" width="9.26953125" style="1" customWidth="1"/>
    <col min="11519" max="11519" width="9" style="1" customWidth="1"/>
    <col min="11520" max="11520" width="6.81640625" style="1" customWidth="1"/>
    <col min="11521" max="11521" width="7.26953125" style="1" customWidth="1"/>
    <col min="11522" max="11522" width="7.54296875" style="1" customWidth="1"/>
    <col min="11523" max="11523" width="9.81640625" style="1" customWidth="1"/>
    <col min="11524" max="11525" width="7.1796875" style="1" customWidth="1"/>
    <col min="11526" max="11528" width="7.26953125" style="1" customWidth="1"/>
    <col min="11529" max="11529" width="9.1796875" style="1"/>
    <col min="11530" max="11530" width="5" style="1" customWidth="1"/>
    <col min="11531" max="11765" width="9.1796875" style="1"/>
    <col min="11766" max="11766" width="6.81640625" style="1" customWidth="1"/>
    <col min="11767" max="11770" width="7.26953125" style="1" customWidth="1"/>
    <col min="11771" max="11771" width="8.26953125" style="1" customWidth="1"/>
    <col min="11772" max="11772" width="7.26953125" style="1" customWidth="1"/>
    <col min="11773" max="11773" width="9.1796875" style="1" customWidth="1"/>
    <col min="11774" max="11774" width="9.26953125" style="1" customWidth="1"/>
    <col min="11775" max="11775" width="9" style="1" customWidth="1"/>
    <col min="11776" max="11776" width="6.81640625" style="1" customWidth="1"/>
    <col min="11777" max="11777" width="7.26953125" style="1" customWidth="1"/>
    <col min="11778" max="11778" width="7.54296875" style="1" customWidth="1"/>
    <col min="11779" max="11779" width="9.81640625" style="1" customWidth="1"/>
    <col min="11780" max="11781" width="7.1796875" style="1" customWidth="1"/>
    <col min="11782" max="11784" width="7.26953125" style="1" customWidth="1"/>
    <col min="11785" max="11785" width="9.1796875" style="1"/>
    <col min="11786" max="11786" width="5" style="1" customWidth="1"/>
    <col min="11787" max="12021" width="9.1796875" style="1"/>
    <col min="12022" max="12022" width="6.81640625" style="1" customWidth="1"/>
    <col min="12023" max="12026" width="7.26953125" style="1" customWidth="1"/>
    <col min="12027" max="12027" width="8.26953125" style="1" customWidth="1"/>
    <col min="12028" max="12028" width="7.26953125" style="1" customWidth="1"/>
    <col min="12029" max="12029" width="9.1796875" style="1" customWidth="1"/>
    <col min="12030" max="12030" width="9.26953125" style="1" customWidth="1"/>
    <col min="12031" max="12031" width="9" style="1" customWidth="1"/>
    <col min="12032" max="12032" width="6.81640625" style="1" customWidth="1"/>
    <col min="12033" max="12033" width="7.26953125" style="1" customWidth="1"/>
    <col min="12034" max="12034" width="7.54296875" style="1" customWidth="1"/>
    <col min="12035" max="12035" width="9.81640625" style="1" customWidth="1"/>
    <col min="12036" max="12037" width="7.1796875" style="1" customWidth="1"/>
    <col min="12038" max="12040" width="7.26953125" style="1" customWidth="1"/>
    <col min="12041" max="12041" width="9.1796875" style="1"/>
    <col min="12042" max="12042" width="5" style="1" customWidth="1"/>
    <col min="12043" max="12277" width="9.1796875" style="1"/>
    <col min="12278" max="12278" width="6.81640625" style="1" customWidth="1"/>
    <col min="12279" max="12282" width="7.26953125" style="1" customWidth="1"/>
    <col min="12283" max="12283" width="8.26953125" style="1" customWidth="1"/>
    <col min="12284" max="12284" width="7.26953125" style="1" customWidth="1"/>
    <col min="12285" max="12285" width="9.1796875" style="1" customWidth="1"/>
    <col min="12286" max="12286" width="9.26953125" style="1" customWidth="1"/>
    <col min="12287" max="12287" width="9" style="1" customWidth="1"/>
    <col min="12288" max="12288" width="6.81640625" style="1" customWidth="1"/>
    <col min="12289" max="12289" width="7.26953125" style="1" customWidth="1"/>
    <col min="12290" max="12290" width="7.54296875" style="1" customWidth="1"/>
    <col min="12291" max="12291" width="9.81640625" style="1" customWidth="1"/>
    <col min="12292" max="12293" width="7.1796875" style="1" customWidth="1"/>
    <col min="12294" max="12296" width="7.26953125" style="1" customWidth="1"/>
    <col min="12297" max="12297" width="9.1796875" style="1"/>
    <col min="12298" max="12298" width="5" style="1" customWidth="1"/>
    <col min="12299" max="12533" width="9.1796875" style="1"/>
    <col min="12534" max="12534" width="6.81640625" style="1" customWidth="1"/>
    <col min="12535" max="12538" width="7.26953125" style="1" customWidth="1"/>
    <col min="12539" max="12539" width="8.26953125" style="1" customWidth="1"/>
    <col min="12540" max="12540" width="7.26953125" style="1" customWidth="1"/>
    <col min="12541" max="12541" width="9.1796875" style="1" customWidth="1"/>
    <col min="12542" max="12542" width="9.26953125" style="1" customWidth="1"/>
    <col min="12543" max="12543" width="9" style="1" customWidth="1"/>
    <col min="12544" max="12544" width="6.81640625" style="1" customWidth="1"/>
    <col min="12545" max="12545" width="7.26953125" style="1" customWidth="1"/>
    <col min="12546" max="12546" width="7.54296875" style="1" customWidth="1"/>
    <col min="12547" max="12547" width="9.81640625" style="1" customWidth="1"/>
    <col min="12548" max="12549" width="7.1796875" style="1" customWidth="1"/>
    <col min="12550" max="12552" width="7.26953125" style="1" customWidth="1"/>
    <col min="12553" max="12553" width="9.1796875" style="1"/>
    <col min="12554" max="12554" width="5" style="1" customWidth="1"/>
    <col min="12555" max="12789" width="9.1796875" style="1"/>
    <col min="12790" max="12790" width="6.81640625" style="1" customWidth="1"/>
    <col min="12791" max="12794" width="7.26953125" style="1" customWidth="1"/>
    <col min="12795" max="12795" width="8.26953125" style="1" customWidth="1"/>
    <col min="12796" max="12796" width="7.26953125" style="1" customWidth="1"/>
    <col min="12797" max="12797" width="9.1796875" style="1" customWidth="1"/>
    <col min="12798" max="12798" width="9.26953125" style="1" customWidth="1"/>
    <col min="12799" max="12799" width="9" style="1" customWidth="1"/>
    <col min="12800" max="12800" width="6.81640625" style="1" customWidth="1"/>
    <col min="12801" max="12801" width="7.26953125" style="1" customWidth="1"/>
    <col min="12802" max="12802" width="7.54296875" style="1" customWidth="1"/>
    <col min="12803" max="12803" width="9.81640625" style="1" customWidth="1"/>
    <col min="12804" max="12805" width="7.1796875" style="1" customWidth="1"/>
    <col min="12806" max="12808" width="7.26953125" style="1" customWidth="1"/>
    <col min="12809" max="12809" width="9.1796875" style="1"/>
    <col min="12810" max="12810" width="5" style="1" customWidth="1"/>
    <col min="12811" max="13045" width="9.1796875" style="1"/>
    <col min="13046" max="13046" width="6.81640625" style="1" customWidth="1"/>
    <col min="13047" max="13050" width="7.26953125" style="1" customWidth="1"/>
    <col min="13051" max="13051" width="8.26953125" style="1" customWidth="1"/>
    <col min="13052" max="13052" width="7.26953125" style="1" customWidth="1"/>
    <col min="13053" max="13053" width="9.1796875" style="1" customWidth="1"/>
    <col min="13054" max="13054" width="9.26953125" style="1" customWidth="1"/>
    <col min="13055" max="13055" width="9" style="1" customWidth="1"/>
    <col min="13056" max="13056" width="6.81640625" style="1" customWidth="1"/>
    <col min="13057" max="13057" width="7.26953125" style="1" customWidth="1"/>
    <col min="13058" max="13058" width="7.54296875" style="1" customWidth="1"/>
    <col min="13059" max="13059" width="9.81640625" style="1" customWidth="1"/>
    <col min="13060" max="13061" width="7.1796875" style="1" customWidth="1"/>
    <col min="13062" max="13064" width="7.26953125" style="1" customWidth="1"/>
    <col min="13065" max="13065" width="9.1796875" style="1"/>
    <col min="13066" max="13066" width="5" style="1" customWidth="1"/>
    <col min="13067" max="13301" width="9.1796875" style="1"/>
    <col min="13302" max="13302" width="6.81640625" style="1" customWidth="1"/>
    <col min="13303" max="13306" width="7.26953125" style="1" customWidth="1"/>
    <col min="13307" max="13307" width="8.26953125" style="1" customWidth="1"/>
    <col min="13308" max="13308" width="7.26953125" style="1" customWidth="1"/>
    <col min="13309" max="13309" width="9.1796875" style="1" customWidth="1"/>
    <col min="13310" max="13310" width="9.26953125" style="1" customWidth="1"/>
    <col min="13311" max="13311" width="9" style="1" customWidth="1"/>
    <col min="13312" max="13312" width="6.81640625" style="1" customWidth="1"/>
    <col min="13313" max="13313" width="7.26953125" style="1" customWidth="1"/>
    <col min="13314" max="13314" width="7.54296875" style="1" customWidth="1"/>
    <col min="13315" max="13315" width="9.81640625" style="1" customWidth="1"/>
    <col min="13316" max="13317" width="7.1796875" style="1" customWidth="1"/>
    <col min="13318" max="13320" width="7.26953125" style="1" customWidth="1"/>
    <col min="13321" max="13321" width="9.1796875" style="1"/>
    <col min="13322" max="13322" width="5" style="1" customWidth="1"/>
    <col min="13323" max="13557" width="9.1796875" style="1"/>
    <col min="13558" max="13558" width="6.81640625" style="1" customWidth="1"/>
    <col min="13559" max="13562" width="7.26953125" style="1" customWidth="1"/>
    <col min="13563" max="13563" width="8.26953125" style="1" customWidth="1"/>
    <col min="13564" max="13564" width="7.26953125" style="1" customWidth="1"/>
    <col min="13565" max="13565" width="9.1796875" style="1" customWidth="1"/>
    <col min="13566" max="13566" width="9.26953125" style="1" customWidth="1"/>
    <col min="13567" max="13567" width="9" style="1" customWidth="1"/>
    <col min="13568" max="13568" width="6.81640625" style="1" customWidth="1"/>
    <col min="13569" max="13569" width="7.26953125" style="1" customWidth="1"/>
    <col min="13570" max="13570" width="7.54296875" style="1" customWidth="1"/>
    <col min="13571" max="13571" width="9.81640625" style="1" customWidth="1"/>
    <col min="13572" max="13573" width="7.1796875" style="1" customWidth="1"/>
    <col min="13574" max="13576" width="7.26953125" style="1" customWidth="1"/>
    <col min="13577" max="13577" width="9.1796875" style="1"/>
    <col min="13578" max="13578" width="5" style="1" customWidth="1"/>
    <col min="13579" max="13813" width="9.1796875" style="1"/>
    <col min="13814" max="13814" width="6.81640625" style="1" customWidth="1"/>
    <col min="13815" max="13818" width="7.26953125" style="1" customWidth="1"/>
    <col min="13819" max="13819" width="8.26953125" style="1" customWidth="1"/>
    <col min="13820" max="13820" width="7.26953125" style="1" customWidth="1"/>
    <col min="13821" max="13821" width="9.1796875" style="1" customWidth="1"/>
    <col min="13822" max="13822" width="9.26953125" style="1" customWidth="1"/>
    <col min="13823" max="13823" width="9" style="1" customWidth="1"/>
    <col min="13824" max="13824" width="6.81640625" style="1" customWidth="1"/>
    <col min="13825" max="13825" width="7.26953125" style="1" customWidth="1"/>
    <col min="13826" max="13826" width="7.54296875" style="1" customWidth="1"/>
    <col min="13827" max="13827" width="9.81640625" style="1" customWidth="1"/>
    <col min="13828" max="13829" width="7.1796875" style="1" customWidth="1"/>
    <col min="13830" max="13832" width="7.26953125" style="1" customWidth="1"/>
    <col min="13833" max="13833" width="9.1796875" style="1"/>
    <col min="13834" max="13834" width="5" style="1" customWidth="1"/>
    <col min="13835" max="14069" width="9.1796875" style="1"/>
    <col min="14070" max="14070" width="6.81640625" style="1" customWidth="1"/>
    <col min="14071" max="14074" width="7.26953125" style="1" customWidth="1"/>
    <col min="14075" max="14075" width="8.26953125" style="1" customWidth="1"/>
    <col min="14076" max="14076" width="7.26953125" style="1" customWidth="1"/>
    <col min="14077" max="14077" width="9.1796875" style="1" customWidth="1"/>
    <col min="14078" max="14078" width="9.26953125" style="1" customWidth="1"/>
    <col min="14079" max="14079" width="9" style="1" customWidth="1"/>
    <col min="14080" max="14080" width="6.81640625" style="1" customWidth="1"/>
    <col min="14081" max="14081" width="7.26953125" style="1" customWidth="1"/>
    <col min="14082" max="14082" width="7.54296875" style="1" customWidth="1"/>
    <col min="14083" max="14083" width="9.81640625" style="1" customWidth="1"/>
    <col min="14084" max="14085" width="7.1796875" style="1" customWidth="1"/>
    <col min="14086" max="14088" width="7.26953125" style="1" customWidth="1"/>
    <col min="14089" max="14089" width="9.1796875" style="1"/>
    <col min="14090" max="14090" width="5" style="1" customWidth="1"/>
    <col min="14091" max="14325" width="9.1796875" style="1"/>
    <col min="14326" max="14326" width="6.81640625" style="1" customWidth="1"/>
    <col min="14327" max="14330" width="7.26953125" style="1" customWidth="1"/>
    <col min="14331" max="14331" width="8.26953125" style="1" customWidth="1"/>
    <col min="14332" max="14332" width="7.26953125" style="1" customWidth="1"/>
    <col min="14333" max="14333" width="9.1796875" style="1" customWidth="1"/>
    <col min="14334" max="14334" width="9.26953125" style="1" customWidth="1"/>
    <col min="14335" max="14335" width="9" style="1" customWidth="1"/>
    <col min="14336" max="14336" width="6.81640625" style="1" customWidth="1"/>
    <col min="14337" max="14337" width="7.26953125" style="1" customWidth="1"/>
    <col min="14338" max="14338" width="7.54296875" style="1" customWidth="1"/>
    <col min="14339" max="14339" width="9.81640625" style="1" customWidth="1"/>
    <col min="14340" max="14341" width="7.1796875" style="1" customWidth="1"/>
    <col min="14342" max="14344" width="7.26953125" style="1" customWidth="1"/>
    <col min="14345" max="14345" width="9.1796875" style="1"/>
    <col min="14346" max="14346" width="5" style="1" customWidth="1"/>
    <col min="14347" max="14581" width="9.1796875" style="1"/>
    <col min="14582" max="14582" width="6.81640625" style="1" customWidth="1"/>
    <col min="14583" max="14586" width="7.26953125" style="1" customWidth="1"/>
    <col min="14587" max="14587" width="8.26953125" style="1" customWidth="1"/>
    <col min="14588" max="14588" width="7.26953125" style="1" customWidth="1"/>
    <col min="14589" max="14589" width="9.1796875" style="1" customWidth="1"/>
    <col min="14590" max="14590" width="9.26953125" style="1" customWidth="1"/>
    <col min="14591" max="14591" width="9" style="1" customWidth="1"/>
    <col min="14592" max="14592" width="6.81640625" style="1" customWidth="1"/>
    <col min="14593" max="14593" width="7.26953125" style="1" customWidth="1"/>
    <col min="14594" max="14594" width="7.54296875" style="1" customWidth="1"/>
    <col min="14595" max="14595" width="9.81640625" style="1" customWidth="1"/>
    <col min="14596" max="14597" width="7.1796875" style="1" customWidth="1"/>
    <col min="14598" max="14600" width="7.26953125" style="1" customWidth="1"/>
    <col min="14601" max="14601" width="9.1796875" style="1"/>
    <col min="14602" max="14602" width="5" style="1" customWidth="1"/>
    <col min="14603" max="14837" width="9.1796875" style="1"/>
    <col min="14838" max="14838" width="6.81640625" style="1" customWidth="1"/>
    <col min="14839" max="14842" width="7.26953125" style="1" customWidth="1"/>
    <col min="14843" max="14843" width="8.26953125" style="1" customWidth="1"/>
    <col min="14844" max="14844" width="7.26953125" style="1" customWidth="1"/>
    <col min="14845" max="14845" width="9.1796875" style="1" customWidth="1"/>
    <col min="14846" max="14846" width="9.26953125" style="1" customWidth="1"/>
    <col min="14847" max="14847" width="9" style="1" customWidth="1"/>
    <col min="14848" max="14848" width="6.81640625" style="1" customWidth="1"/>
    <col min="14849" max="14849" width="7.26953125" style="1" customWidth="1"/>
    <col min="14850" max="14850" width="7.54296875" style="1" customWidth="1"/>
    <col min="14851" max="14851" width="9.81640625" style="1" customWidth="1"/>
    <col min="14852" max="14853" width="7.1796875" style="1" customWidth="1"/>
    <col min="14854" max="14856" width="7.26953125" style="1" customWidth="1"/>
    <col min="14857" max="14857" width="9.1796875" style="1"/>
    <col min="14858" max="14858" width="5" style="1" customWidth="1"/>
    <col min="14859" max="15093" width="9.1796875" style="1"/>
    <col min="15094" max="15094" width="6.81640625" style="1" customWidth="1"/>
    <col min="15095" max="15098" width="7.26953125" style="1" customWidth="1"/>
    <col min="15099" max="15099" width="8.26953125" style="1" customWidth="1"/>
    <col min="15100" max="15100" width="7.26953125" style="1" customWidth="1"/>
    <col min="15101" max="15101" width="9.1796875" style="1" customWidth="1"/>
    <col min="15102" max="15102" width="9.26953125" style="1" customWidth="1"/>
    <col min="15103" max="15103" width="9" style="1" customWidth="1"/>
    <col min="15104" max="15104" width="6.81640625" style="1" customWidth="1"/>
    <col min="15105" max="15105" width="7.26953125" style="1" customWidth="1"/>
    <col min="15106" max="15106" width="7.54296875" style="1" customWidth="1"/>
    <col min="15107" max="15107" width="9.81640625" style="1" customWidth="1"/>
    <col min="15108" max="15109" width="7.1796875" style="1" customWidth="1"/>
    <col min="15110" max="15112" width="7.26953125" style="1" customWidth="1"/>
    <col min="15113" max="15113" width="9.1796875" style="1"/>
    <col min="15114" max="15114" width="5" style="1" customWidth="1"/>
    <col min="15115" max="15349" width="9.1796875" style="1"/>
    <col min="15350" max="15350" width="6.81640625" style="1" customWidth="1"/>
    <col min="15351" max="15354" width="7.26953125" style="1" customWidth="1"/>
    <col min="15355" max="15355" width="8.26953125" style="1" customWidth="1"/>
    <col min="15356" max="15356" width="7.26953125" style="1" customWidth="1"/>
    <col min="15357" max="15357" width="9.1796875" style="1" customWidth="1"/>
    <col min="15358" max="15358" width="9.26953125" style="1" customWidth="1"/>
    <col min="15359" max="15359" width="9" style="1" customWidth="1"/>
    <col min="15360" max="15360" width="6.81640625" style="1" customWidth="1"/>
    <col min="15361" max="15361" width="7.26953125" style="1" customWidth="1"/>
    <col min="15362" max="15362" width="7.54296875" style="1" customWidth="1"/>
    <col min="15363" max="15363" width="9.81640625" style="1" customWidth="1"/>
    <col min="15364" max="15365" width="7.1796875" style="1" customWidth="1"/>
    <col min="15366" max="15368" width="7.26953125" style="1" customWidth="1"/>
    <col min="15369" max="15369" width="9.1796875" style="1"/>
    <col min="15370" max="15370" width="5" style="1" customWidth="1"/>
    <col min="15371" max="15605" width="9.1796875" style="1"/>
    <col min="15606" max="15606" width="6.81640625" style="1" customWidth="1"/>
    <col min="15607" max="15610" width="7.26953125" style="1" customWidth="1"/>
    <col min="15611" max="15611" width="8.26953125" style="1" customWidth="1"/>
    <col min="15612" max="15612" width="7.26953125" style="1" customWidth="1"/>
    <col min="15613" max="15613" width="9.1796875" style="1" customWidth="1"/>
    <col min="15614" max="15614" width="9.26953125" style="1" customWidth="1"/>
    <col min="15615" max="15615" width="9" style="1" customWidth="1"/>
    <col min="15616" max="15616" width="6.81640625" style="1" customWidth="1"/>
    <col min="15617" max="15617" width="7.26953125" style="1" customWidth="1"/>
    <col min="15618" max="15618" width="7.54296875" style="1" customWidth="1"/>
    <col min="15619" max="15619" width="9.81640625" style="1" customWidth="1"/>
    <col min="15620" max="15621" width="7.1796875" style="1" customWidth="1"/>
    <col min="15622" max="15624" width="7.26953125" style="1" customWidth="1"/>
    <col min="15625" max="15625" width="9.1796875" style="1"/>
    <col min="15626" max="15626" width="5" style="1" customWidth="1"/>
    <col min="15627" max="15861" width="9.1796875" style="1"/>
    <col min="15862" max="15862" width="6.81640625" style="1" customWidth="1"/>
    <col min="15863" max="15866" width="7.26953125" style="1" customWidth="1"/>
    <col min="15867" max="15867" width="8.26953125" style="1" customWidth="1"/>
    <col min="15868" max="15868" width="7.26953125" style="1" customWidth="1"/>
    <col min="15869" max="15869" width="9.1796875" style="1" customWidth="1"/>
    <col min="15870" max="15870" width="9.26953125" style="1" customWidth="1"/>
    <col min="15871" max="15871" width="9" style="1" customWidth="1"/>
    <col min="15872" max="15872" width="6.81640625" style="1" customWidth="1"/>
    <col min="15873" max="15873" width="7.26953125" style="1" customWidth="1"/>
    <col min="15874" max="15874" width="7.54296875" style="1" customWidth="1"/>
    <col min="15875" max="15875" width="9.81640625" style="1" customWidth="1"/>
    <col min="15876" max="15877" width="7.1796875" style="1" customWidth="1"/>
    <col min="15878" max="15880" width="7.26953125" style="1" customWidth="1"/>
    <col min="15881" max="15881" width="9.1796875" style="1"/>
    <col min="15882" max="15882" width="5" style="1" customWidth="1"/>
    <col min="15883" max="16117" width="9.1796875" style="1"/>
    <col min="16118" max="16118" width="6.81640625" style="1" customWidth="1"/>
    <col min="16119" max="16122" width="7.26953125" style="1" customWidth="1"/>
    <col min="16123" max="16123" width="8.26953125" style="1" customWidth="1"/>
    <col min="16124" max="16124" width="7.26953125" style="1" customWidth="1"/>
    <col min="16125" max="16125" width="9.1796875" style="1" customWidth="1"/>
    <col min="16126" max="16126" width="9.26953125" style="1" customWidth="1"/>
    <col min="16127" max="16127" width="9" style="1" customWidth="1"/>
    <col min="16128" max="16128" width="6.81640625" style="1" customWidth="1"/>
    <col min="16129" max="16129" width="7.26953125" style="1" customWidth="1"/>
    <col min="16130" max="16130" width="7.54296875" style="1" customWidth="1"/>
    <col min="16131" max="16131" width="9.81640625" style="1" customWidth="1"/>
    <col min="16132" max="16133" width="7.1796875" style="1" customWidth="1"/>
    <col min="16134" max="16136" width="7.26953125" style="1" customWidth="1"/>
    <col min="16137" max="16137" width="9.1796875" style="1"/>
    <col min="16138" max="16138" width="5" style="1" customWidth="1"/>
    <col min="16139" max="16384" width="9.1796875" style="1"/>
  </cols>
  <sheetData>
    <row r="1" spans="1:10" x14ac:dyDescent="0.25">
      <c r="A1" s="90" t="s">
        <v>0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x14ac:dyDescent="0.25">
      <c r="A2" s="92" t="s">
        <v>8</v>
      </c>
      <c r="B2" s="93"/>
      <c r="C2" s="93"/>
      <c r="D2" s="93"/>
      <c r="E2" s="93"/>
      <c r="F2" s="93"/>
      <c r="G2" s="93"/>
      <c r="H2" s="93"/>
      <c r="I2" s="93"/>
      <c r="J2" s="93"/>
    </row>
    <row r="3" spans="1:10" x14ac:dyDescent="0.25">
      <c r="A3" s="94" t="s">
        <v>33</v>
      </c>
      <c r="B3" s="95"/>
      <c r="C3" s="95"/>
      <c r="D3" s="95"/>
      <c r="E3" s="95"/>
      <c r="F3" s="95"/>
      <c r="G3" s="95"/>
      <c r="H3" s="95"/>
      <c r="I3" s="95"/>
      <c r="J3" s="95"/>
    </row>
    <row r="4" spans="1:10" x14ac:dyDescent="0.25">
      <c r="A4" s="94" t="s">
        <v>1</v>
      </c>
      <c r="B4" s="95"/>
      <c r="C4" s="95"/>
      <c r="D4" s="95"/>
      <c r="E4" s="95"/>
      <c r="F4" s="95"/>
      <c r="G4" s="95"/>
      <c r="H4" s="95"/>
      <c r="I4" s="95"/>
      <c r="J4" s="95"/>
    </row>
    <row r="5" spans="1:10" ht="10.5" customHeight="1" thickBot="1" x14ac:dyDescent="0.3">
      <c r="A5" s="96"/>
      <c r="B5" s="97"/>
      <c r="C5" s="97"/>
      <c r="D5" s="97"/>
      <c r="E5" s="97"/>
      <c r="F5" s="97"/>
      <c r="G5" s="97"/>
      <c r="H5" s="97"/>
      <c r="I5" s="97"/>
      <c r="J5" s="97"/>
    </row>
    <row r="6" spans="1:10" s="2" customFormat="1" ht="12" thickBot="1" x14ac:dyDescent="0.3">
      <c r="A6" s="76" t="s">
        <v>2</v>
      </c>
      <c r="B6" s="79" t="s">
        <v>3</v>
      </c>
      <c r="C6" s="80"/>
      <c r="D6" s="80"/>
      <c r="E6" s="80"/>
      <c r="F6" s="80"/>
      <c r="G6" s="80"/>
      <c r="H6" s="80"/>
      <c r="I6" s="80"/>
      <c r="J6" s="81"/>
    </row>
    <row r="7" spans="1:10" s="2" customFormat="1" ht="12" thickBot="1" x14ac:dyDescent="0.3">
      <c r="A7" s="77"/>
      <c r="B7" s="82"/>
      <c r="C7" s="83"/>
      <c r="D7" s="83"/>
      <c r="E7" s="83"/>
      <c r="F7" s="83"/>
      <c r="G7" s="84"/>
      <c r="H7" s="82" t="s">
        <v>11</v>
      </c>
      <c r="I7" s="83"/>
      <c r="J7" s="84"/>
    </row>
    <row r="8" spans="1:10" s="2" customFormat="1" ht="11.5" x14ac:dyDescent="0.25">
      <c r="A8" s="77"/>
      <c r="B8" s="85" t="s">
        <v>9</v>
      </c>
      <c r="C8" s="86"/>
      <c r="D8" s="87" t="s">
        <v>7</v>
      </c>
      <c r="E8" s="86"/>
      <c r="F8" s="87" t="s">
        <v>10</v>
      </c>
      <c r="G8" s="86"/>
      <c r="H8" s="88" t="s">
        <v>9</v>
      </c>
      <c r="I8" s="69" t="s">
        <v>7</v>
      </c>
      <c r="J8" s="71" t="s">
        <v>10</v>
      </c>
    </row>
    <row r="9" spans="1:10" s="2" customFormat="1" ht="11.5" x14ac:dyDescent="0.25">
      <c r="A9" s="78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89"/>
      <c r="I9" s="70"/>
      <c r="J9" s="72"/>
    </row>
    <row r="10" spans="1:10" ht="15.5" x14ac:dyDescent="0.3">
      <c r="A10" s="8">
        <v>1</v>
      </c>
      <c r="B10" s="15">
        <v>5</v>
      </c>
      <c r="C10" s="15">
        <v>5</v>
      </c>
      <c r="D10" s="58">
        <v>469</v>
      </c>
      <c r="E10" s="59">
        <v>921</v>
      </c>
      <c r="F10" s="60">
        <v>146</v>
      </c>
      <c r="G10" s="61">
        <v>183</v>
      </c>
      <c r="H10" s="58">
        <f>SUM(B10:C10)</f>
        <v>10</v>
      </c>
      <c r="I10" s="58">
        <f>SUM(D10:E10)</f>
        <v>1390</v>
      </c>
      <c r="J10" s="20">
        <f>SUM(F10:G10)</f>
        <v>329</v>
      </c>
    </row>
    <row r="11" spans="1:10" ht="15.5" x14ac:dyDescent="0.3">
      <c r="A11" s="8">
        <v>2</v>
      </c>
      <c r="B11" s="15">
        <v>5</v>
      </c>
      <c r="C11" s="15">
        <v>5</v>
      </c>
      <c r="D11" s="58">
        <v>320</v>
      </c>
      <c r="E11" s="59">
        <v>482</v>
      </c>
      <c r="F11" s="60">
        <v>130</v>
      </c>
      <c r="G11" s="61">
        <v>160</v>
      </c>
      <c r="H11" s="58">
        <f t="shared" ref="H11:H40" si="0">SUM(B11:C11)</f>
        <v>10</v>
      </c>
      <c r="I11" s="58">
        <f t="shared" ref="I11:I40" si="1">SUM(D11:E11)</f>
        <v>802</v>
      </c>
      <c r="J11" s="20">
        <f t="shared" ref="J11:J40" si="2">SUM(F11:G11)</f>
        <v>290</v>
      </c>
    </row>
    <row r="12" spans="1:10" ht="15.5" x14ac:dyDescent="0.3">
      <c r="A12" s="8">
        <v>3</v>
      </c>
      <c r="B12" s="15">
        <v>5</v>
      </c>
      <c r="C12" s="15">
        <v>5</v>
      </c>
      <c r="D12" s="58">
        <v>821</v>
      </c>
      <c r="E12" s="59">
        <v>405</v>
      </c>
      <c r="F12" s="60">
        <v>200</v>
      </c>
      <c r="G12" s="61">
        <v>149</v>
      </c>
      <c r="H12" s="58">
        <f t="shared" si="0"/>
        <v>10</v>
      </c>
      <c r="I12" s="58">
        <f t="shared" si="1"/>
        <v>1226</v>
      </c>
      <c r="J12" s="20">
        <f t="shared" si="2"/>
        <v>349</v>
      </c>
    </row>
    <row r="13" spans="1:10" ht="15.5" x14ac:dyDescent="0.3">
      <c r="A13" s="8">
        <v>4</v>
      </c>
      <c r="B13" s="15">
        <v>4</v>
      </c>
      <c r="C13" s="15">
        <v>4</v>
      </c>
      <c r="D13" s="58">
        <v>380</v>
      </c>
      <c r="E13" s="59">
        <v>359</v>
      </c>
      <c r="F13" s="60">
        <v>141</v>
      </c>
      <c r="G13" s="61">
        <v>124</v>
      </c>
      <c r="H13" s="58">
        <f t="shared" si="0"/>
        <v>8</v>
      </c>
      <c r="I13" s="58">
        <f t="shared" si="1"/>
        <v>739</v>
      </c>
      <c r="J13" s="20">
        <f t="shared" si="2"/>
        <v>265</v>
      </c>
    </row>
    <row r="14" spans="1:10" ht="15.5" x14ac:dyDescent="0.3">
      <c r="A14" s="8">
        <v>5</v>
      </c>
      <c r="B14" s="15">
        <v>4</v>
      </c>
      <c r="C14" s="15">
        <v>4</v>
      </c>
      <c r="D14" s="58">
        <v>318</v>
      </c>
      <c r="E14" s="59">
        <v>236</v>
      </c>
      <c r="F14" s="60">
        <v>107</v>
      </c>
      <c r="G14" s="61">
        <v>126</v>
      </c>
      <c r="H14" s="58">
        <f t="shared" si="0"/>
        <v>8</v>
      </c>
      <c r="I14" s="58">
        <f t="shared" si="1"/>
        <v>554</v>
      </c>
      <c r="J14" s="20">
        <f t="shared" si="2"/>
        <v>233</v>
      </c>
    </row>
    <row r="15" spans="1:10" ht="15.5" x14ac:dyDescent="0.3">
      <c r="A15" s="8">
        <v>6</v>
      </c>
      <c r="B15" s="15">
        <v>4</v>
      </c>
      <c r="C15" s="15">
        <v>4</v>
      </c>
      <c r="D15" s="58">
        <v>333</v>
      </c>
      <c r="E15" s="59">
        <v>535</v>
      </c>
      <c r="F15" s="60">
        <v>124</v>
      </c>
      <c r="G15" s="61">
        <v>164</v>
      </c>
      <c r="H15" s="58">
        <f t="shared" si="0"/>
        <v>8</v>
      </c>
      <c r="I15" s="58">
        <f t="shared" si="1"/>
        <v>868</v>
      </c>
      <c r="J15" s="20">
        <f t="shared" si="2"/>
        <v>288</v>
      </c>
    </row>
    <row r="16" spans="1:10" ht="15.5" x14ac:dyDescent="0.3">
      <c r="A16" s="8">
        <v>7</v>
      </c>
      <c r="B16" s="15">
        <v>4</v>
      </c>
      <c r="C16" s="15">
        <v>4</v>
      </c>
      <c r="D16" s="58">
        <v>372</v>
      </c>
      <c r="E16" s="59">
        <v>414</v>
      </c>
      <c r="F16" s="60">
        <v>152</v>
      </c>
      <c r="G16" s="61">
        <v>146</v>
      </c>
      <c r="H16" s="58">
        <f t="shared" si="0"/>
        <v>8</v>
      </c>
      <c r="I16" s="58">
        <f t="shared" si="1"/>
        <v>786</v>
      </c>
      <c r="J16" s="20">
        <f t="shared" si="2"/>
        <v>298</v>
      </c>
    </row>
    <row r="17" spans="1:10" ht="15.5" x14ac:dyDescent="0.3">
      <c r="A17" s="8">
        <v>8</v>
      </c>
      <c r="B17" s="15">
        <v>5</v>
      </c>
      <c r="C17" s="15">
        <v>5</v>
      </c>
      <c r="D17" s="58">
        <v>440</v>
      </c>
      <c r="E17" s="59">
        <v>714</v>
      </c>
      <c r="F17" s="60">
        <v>155</v>
      </c>
      <c r="G17" s="61">
        <v>172</v>
      </c>
      <c r="H17" s="58">
        <f t="shared" si="0"/>
        <v>10</v>
      </c>
      <c r="I17" s="58">
        <f t="shared" si="1"/>
        <v>1154</v>
      </c>
      <c r="J17" s="20">
        <f t="shared" si="2"/>
        <v>327</v>
      </c>
    </row>
    <row r="18" spans="1:10" ht="15.5" x14ac:dyDescent="0.3">
      <c r="A18" s="8">
        <v>9</v>
      </c>
      <c r="B18" s="15">
        <v>5</v>
      </c>
      <c r="C18" s="15">
        <v>5</v>
      </c>
      <c r="D18" s="58">
        <v>297</v>
      </c>
      <c r="E18" s="59">
        <v>789</v>
      </c>
      <c r="F18" s="60">
        <v>120</v>
      </c>
      <c r="G18" s="61">
        <v>173</v>
      </c>
      <c r="H18" s="58">
        <f t="shared" si="0"/>
        <v>10</v>
      </c>
      <c r="I18" s="58">
        <f t="shared" si="1"/>
        <v>1086</v>
      </c>
      <c r="J18" s="20">
        <f t="shared" si="2"/>
        <v>293</v>
      </c>
    </row>
    <row r="19" spans="1:10" ht="15.5" x14ac:dyDescent="0.3">
      <c r="A19" s="8">
        <v>10</v>
      </c>
      <c r="B19" s="15">
        <v>5</v>
      </c>
      <c r="C19" s="15">
        <v>5</v>
      </c>
      <c r="D19" s="58">
        <v>720</v>
      </c>
      <c r="E19" s="59">
        <v>354</v>
      </c>
      <c r="F19" s="60">
        <v>177</v>
      </c>
      <c r="G19" s="61">
        <v>147</v>
      </c>
      <c r="H19" s="58">
        <f t="shared" si="0"/>
        <v>10</v>
      </c>
      <c r="I19" s="58">
        <f t="shared" si="1"/>
        <v>1074</v>
      </c>
      <c r="J19" s="20">
        <f t="shared" si="2"/>
        <v>324</v>
      </c>
    </row>
    <row r="20" spans="1:10" ht="15.5" x14ac:dyDescent="0.3">
      <c r="A20" s="8">
        <v>11</v>
      </c>
      <c r="B20" s="15">
        <v>4</v>
      </c>
      <c r="C20" s="15">
        <v>4</v>
      </c>
      <c r="D20" s="58">
        <v>599</v>
      </c>
      <c r="E20" s="59">
        <v>338</v>
      </c>
      <c r="F20" s="60">
        <v>143</v>
      </c>
      <c r="G20" s="61">
        <v>145</v>
      </c>
      <c r="H20" s="58">
        <f t="shared" si="0"/>
        <v>8</v>
      </c>
      <c r="I20" s="58">
        <f t="shared" si="1"/>
        <v>937</v>
      </c>
      <c r="J20" s="20">
        <f t="shared" si="2"/>
        <v>288</v>
      </c>
    </row>
    <row r="21" spans="1:10" ht="15.5" x14ac:dyDescent="0.3">
      <c r="A21" s="8">
        <v>12</v>
      </c>
      <c r="B21" s="15">
        <v>4</v>
      </c>
      <c r="C21" s="15">
        <v>4</v>
      </c>
      <c r="D21" s="58">
        <v>325</v>
      </c>
      <c r="E21" s="59">
        <v>394</v>
      </c>
      <c r="F21" s="60">
        <v>117</v>
      </c>
      <c r="G21" s="61">
        <v>150</v>
      </c>
      <c r="H21" s="58">
        <f t="shared" si="0"/>
        <v>8</v>
      </c>
      <c r="I21" s="58">
        <f t="shared" si="1"/>
        <v>719</v>
      </c>
      <c r="J21" s="20">
        <f t="shared" si="2"/>
        <v>267</v>
      </c>
    </row>
    <row r="22" spans="1:10" ht="15.5" x14ac:dyDescent="0.3">
      <c r="A22" s="8">
        <v>13</v>
      </c>
      <c r="B22" s="15">
        <v>4</v>
      </c>
      <c r="C22" s="15">
        <v>4</v>
      </c>
      <c r="D22" s="58">
        <v>319</v>
      </c>
      <c r="E22" s="59">
        <v>327</v>
      </c>
      <c r="F22" s="60">
        <v>131</v>
      </c>
      <c r="G22" s="61">
        <v>145</v>
      </c>
      <c r="H22" s="58">
        <f t="shared" si="0"/>
        <v>8</v>
      </c>
      <c r="I22" s="58">
        <f t="shared" si="1"/>
        <v>646</v>
      </c>
      <c r="J22" s="20">
        <f t="shared" si="2"/>
        <v>276</v>
      </c>
    </row>
    <row r="23" spans="1:10" ht="15.5" x14ac:dyDescent="0.3">
      <c r="A23" s="8">
        <v>14</v>
      </c>
      <c r="B23" s="15">
        <v>6</v>
      </c>
      <c r="C23" s="15">
        <v>6</v>
      </c>
      <c r="D23" s="58">
        <v>856</v>
      </c>
      <c r="E23" s="59">
        <v>484</v>
      </c>
      <c r="F23" s="60">
        <v>266</v>
      </c>
      <c r="G23" s="61">
        <v>184</v>
      </c>
      <c r="H23" s="58">
        <f t="shared" si="0"/>
        <v>12</v>
      </c>
      <c r="I23" s="58">
        <f t="shared" si="1"/>
        <v>1340</v>
      </c>
      <c r="J23" s="20">
        <f t="shared" si="2"/>
        <v>450</v>
      </c>
    </row>
    <row r="24" spans="1:10" ht="15.5" x14ac:dyDescent="0.3">
      <c r="A24" s="8">
        <v>15</v>
      </c>
      <c r="B24" s="15">
        <v>6</v>
      </c>
      <c r="C24" s="15">
        <v>6</v>
      </c>
      <c r="D24" s="58">
        <v>918</v>
      </c>
      <c r="E24" s="59">
        <v>1261</v>
      </c>
      <c r="F24" s="60">
        <v>266</v>
      </c>
      <c r="G24" s="61">
        <v>242</v>
      </c>
      <c r="H24" s="58">
        <f t="shared" si="0"/>
        <v>12</v>
      </c>
      <c r="I24" s="58">
        <f t="shared" si="1"/>
        <v>2179</v>
      </c>
      <c r="J24" s="20">
        <f t="shared" si="2"/>
        <v>508</v>
      </c>
    </row>
    <row r="25" spans="1:10" ht="15.5" x14ac:dyDescent="0.3">
      <c r="A25" s="8">
        <v>16</v>
      </c>
      <c r="B25" s="15">
        <v>6</v>
      </c>
      <c r="C25" s="15">
        <v>6</v>
      </c>
      <c r="D25" s="58">
        <v>873</v>
      </c>
      <c r="E25" s="59">
        <v>1315</v>
      </c>
      <c r="F25" s="60">
        <v>260</v>
      </c>
      <c r="G25" s="61">
        <v>244</v>
      </c>
      <c r="H25" s="58">
        <f t="shared" si="0"/>
        <v>12</v>
      </c>
      <c r="I25" s="58">
        <f t="shared" si="1"/>
        <v>2188</v>
      </c>
      <c r="J25" s="20">
        <f t="shared" si="2"/>
        <v>504</v>
      </c>
    </row>
    <row r="26" spans="1:10" ht="15.5" x14ac:dyDescent="0.3">
      <c r="A26" s="8">
        <v>17</v>
      </c>
      <c r="B26" s="15">
        <v>6</v>
      </c>
      <c r="C26" s="15">
        <v>6</v>
      </c>
      <c r="D26" s="58">
        <v>954</v>
      </c>
      <c r="E26" s="59">
        <v>1336</v>
      </c>
      <c r="F26" s="60">
        <v>235</v>
      </c>
      <c r="G26" s="61">
        <v>256</v>
      </c>
      <c r="H26" s="58">
        <f t="shared" si="0"/>
        <v>12</v>
      </c>
      <c r="I26" s="58">
        <f t="shared" si="1"/>
        <v>2290</v>
      </c>
      <c r="J26" s="20">
        <f t="shared" si="2"/>
        <v>491</v>
      </c>
    </row>
    <row r="27" spans="1:10" ht="15.5" x14ac:dyDescent="0.3">
      <c r="A27" s="8">
        <v>18</v>
      </c>
      <c r="B27" s="15">
        <v>6</v>
      </c>
      <c r="C27" s="15">
        <v>6</v>
      </c>
      <c r="D27" s="58">
        <v>1124</v>
      </c>
      <c r="E27" s="59">
        <v>1445</v>
      </c>
      <c r="F27" s="60">
        <v>235</v>
      </c>
      <c r="G27" s="61">
        <v>247</v>
      </c>
      <c r="H27" s="58">
        <f t="shared" si="0"/>
        <v>12</v>
      </c>
      <c r="I27" s="58">
        <f t="shared" si="1"/>
        <v>2569</v>
      </c>
      <c r="J27" s="20">
        <f t="shared" si="2"/>
        <v>482</v>
      </c>
    </row>
    <row r="28" spans="1:10" ht="15.5" x14ac:dyDescent="0.3">
      <c r="A28" s="8">
        <v>19</v>
      </c>
      <c r="B28" s="15">
        <v>6</v>
      </c>
      <c r="C28" s="15">
        <v>6</v>
      </c>
      <c r="D28" s="58">
        <v>1118</v>
      </c>
      <c r="E28" s="59">
        <v>1021</v>
      </c>
      <c r="F28" s="60">
        <v>257</v>
      </c>
      <c r="G28" s="61">
        <v>249</v>
      </c>
      <c r="H28" s="58">
        <f t="shared" si="0"/>
        <v>12</v>
      </c>
      <c r="I28" s="58">
        <f t="shared" si="1"/>
        <v>2139</v>
      </c>
      <c r="J28" s="20">
        <f t="shared" si="2"/>
        <v>506</v>
      </c>
    </row>
    <row r="29" spans="1:10" ht="15.5" x14ac:dyDescent="0.3">
      <c r="A29" s="8">
        <v>20</v>
      </c>
      <c r="B29" s="15">
        <v>6</v>
      </c>
      <c r="C29" s="15">
        <v>6</v>
      </c>
      <c r="D29" s="58">
        <v>1140</v>
      </c>
      <c r="E29" s="59">
        <v>974</v>
      </c>
      <c r="F29" s="60">
        <v>267</v>
      </c>
      <c r="G29" s="61">
        <v>223</v>
      </c>
      <c r="H29" s="58">
        <f t="shared" si="0"/>
        <v>12</v>
      </c>
      <c r="I29" s="58">
        <f t="shared" si="1"/>
        <v>2114</v>
      </c>
      <c r="J29" s="20">
        <f t="shared" si="2"/>
        <v>490</v>
      </c>
    </row>
    <row r="30" spans="1:10" ht="15.5" x14ac:dyDescent="0.3">
      <c r="A30" s="8">
        <v>21</v>
      </c>
      <c r="B30" s="15">
        <v>7</v>
      </c>
      <c r="C30" s="15">
        <v>7</v>
      </c>
      <c r="D30" s="58">
        <v>1224</v>
      </c>
      <c r="E30" s="59">
        <v>1224</v>
      </c>
      <c r="F30" s="60">
        <v>326</v>
      </c>
      <c r="G30" s="61">
        <v>308</v>
      </c>
      <c r="H30" s="58">
        <f t="shared" si="0"/>
        <v>14</v>
      </c>
      <c r="I30" s="58">
        <f t="shared" si="1"/>
        <v>2448</v>
      </c>
      <c r="J30" s="20">
        <f t="shared" si="2"/>
        <v>634</v>
      </c>
    </row>
    <row r="31" spans="1:10" ht="15.5" x14ac:dyDescent="0.3">
      <c r="A31" s="8">
        <v>22</v>
      </c>
      <c r="B31" s="15">
        <v>7</v>
      </c>
      <c r="C31" s="15">
        <v>7</v>
      </c>
      <c r="D31" s="58">
        <v>1241</v>
      </c>
      <c r="E31" s="59">
        <v>1595</v>
      </c>
      <c r="F31" s="60">
        <v>317</v>
      </c>
      <c r="G31" s="61">
        <v>333</v>
      </c>
      <c r="H31" s="58">
        <f t="shared" si="0"/>
        <v>14</v>
      </c>
      <c r="I31" s="58">
        <f t="shared" si="1"/>
        <v>2836</v>
      </c>
      <c r="J31" s="20">
        <f t="shared" si="2"/>
        <v>650</v>
      </c>
    </row>
    <row r="32" spans="1:10" ht="15.5" x14ac:dyDescent="0.3">
      <c r="A32" s="8">
        <v>23</v>
      </c>
      <c r="B32" s="15">
        <v>7</v>
      </c>
      <c r="C32" s="15">
        <v>7</v>
      </c>
      <c r="D32" s="58">
        <v>1018</v>
      </c>
      <c r="E32" s="59">
        <v>1687</v>
      </c>
      <c r="F32" s="60">
        <v>267</v>
      </c>
      <c r="G32" s="61">
        <v>357</v>
      </c>
      <c r="H32" s="58">
        <f t="shared" si="0"/>
        <v>14</v>
      </c>
      <c r="I32" s="58">
        <f t="shared" si="1"/>
        <v>2705</v>
      </c>
      <c r="J32" s="20">
        <f t="shared" si="2"/>
        <v>624</v>
      </c>
    </row>
    <row r="33" spans="1:10" ht="15.5" x14ac:dyDescent="0.3">
      <c r="A33" s="8">
        <v>24</v>
      </c>
      <c r="B33" s="15">
        <v>6</v>
      </c>
      <c r="C33" s="15">
        <v>6</v>
      </c>
      <c r="D33" s="58">
        <v>1142</v>
      </c>
      <c r="E33" s="59">
        <v>1226</v>
      </c>
      <c r="F33" s="62">
        <v>262</v>
      </c>
      <c r="G33" s="63">
        <v>253</v>
      </c>
      <c r="H33" s="58">
        <f t="shared" si="0"/>
        <v>12</v>
      </c>
      <c r="I33" s="58">
        <f t="shared" si="1"/>
        <v>2368</v>
      </c>
      <c r="J33" s="20">
        <f t="shared" si="2"/>
        <v>515</v>
      </c>
    </row>
    <row r="34" spans="1:10" ht="15.5" x14ac:dyDescent="0.3">
      <c r="A34" s="8">
        <v>25</v>
      </c>
      <c r="B34" s="15">
        <v>7</v>
      </c>
      <c r="C34" s="15">
        <v>7</v>
      </c>
      <c r="D34" s="58">
        <v>1446</v>
      </c>
      <c r="E34" s="59">
        <v>1266</v>
      </c>
      <c r="F34" s="62">
        <v>327</v>
      </c>
      <c r="G34" s="63">
        <v>340</v>
      </c>
      <c r="H34" s="58">
        <f t="shared" si="0"/>
        <v>14</v>
      </c>
      <c r="I34" s="58">
        <f t="shared" si="1"/>
        <v>2712</v>
      </c>
      <c r="J34" s="20">
        <f t="shared" si="2"/>
        <v>667</v>
      </c>
    </row>
    <row r="35" spans="1:10" ht="15.5" x14ac:dyDescent="0.3">
      <c r="A35" s="8">
        <v>26</v>
      </c>
      <c r="B35" s="15">
        <v>6</v>
      </c>
      <c r="C35" s="15">
        <v>6</v>
      </c>
      <c r="D35" s="58">
        <v>968</v>
      </c>
      <c r="E35" s="59">
        <v>1119</v>
      </c>
      <c r="F35" s="62">
        <v>239</v>
      </c>
      <c r="G35" s="63">
        <v>149</v>
      </c>
      <c r="H35" s="58">
        <f t="shared" si="0"/>
        <v>12</v>
      </c>
      <c r="I35" s="58">
        <f t="shared" si="1"/>
        <v>2087</v>
      </c>
      <c r="J35" s="20">
        <f t="shared" si="2"/>
        <v>388</v>
      </c>
    </row>
    <row r="36" spans="1:10" ht="15.5" x14ac:dyDescent="0.3">
      <c r="A36" s="8">
        <v>27</v>
      </c>
      <c r="B36" s="15">
        <v>6</v>
      </c>
      <c r="C36" s="15">
        <v>6</v>
      </c>
      <c r="D36" s="58">
        <v>865</v>
      </c>
      <c r="E36" s="59">
        <v>869</v>
      </c>
      <c r="F36" s="60">
        <v>229</v>
      </c>
      <c r="G36" s="61">
        <v>272</v>
      </c>
      <c r="H36" s="58">
        <f t="shared" si="0"/>
        <v>12</v>
      </c>
      <c r="I36" s="58">
        <f t="shared" si="1"/>
        <v>1734</v>
      </c>
      <c r="J36" s="20">
        <f t="shared" si="2"/>
        <v>501</v>
      </c>
    </row>
    <row r="37" spans="1:10" ht="15.5" x14ac:dyDescent="0.3">
      <c r="A37" s="8">
        <v>28</v>
      </c>
      <c r="B37" s="15">
        <v>6</v>
      </c>
      <c r="C37" s="15">
        <v>6</v>
      </c>
      <c r="D37" s="58">
        <v>1097</v>
      </c>
      <c r="E37" s="59">
        <v>993</v>
      </c>
      <c r="F37" s="62">
        <v>250</v>
      </c>
      <c r="G37" s="63">
        <v>276</v>
      </c>
      <c r="H37" s="58">
        <f t="shared" si="0"/>
        <v>12</v>
      </c>
      <c r="I37" s="58">
        <f t="shared" si="1"/>
        <v>2090</v>
      </c>
      <c r="J37" s="20">
        <f t="shared" si="2"/>
        <v>526</v>
      </c>
    </row>
    <row r="38" spans="1:10" ht="15.5" x14ac:dyDescent="0.3">
      <c r="A38" s="8">
        <v>29</v>
      </c>
      <c r="B38" s="15">
        <v>7</v>
      </c>
      <c r="C38" s="15">
        <v>7</v>
      </c>
      <c r="D38" s="58">
        <v>957</v>
      </c>
      <c r="E38" s="59">
        <v>1301</v>
      </c>
      <c r="F38" s="62">
        <v>214</v>
      </c>
      <c r="G38" s="63">
        <v>332</v>
      </c>
      <c r="H38" s="58">
        <f t="shared" si="0"/>
        <v>14</v>
      </c>
      <c r="I38" s="58">
        <f t="shared" si="1"/>
        <v>2258</v>
      </c>
      <c r="J38" s="20">
        <f t="shared" si="2"/>
        <v>546</v>
      </c>
    </row>
    <row r="39" spans="1:10" ht="15.5" x14ac:dyDescent="0.3">
      <c r="A39" s="8">
        <v>30</v>
      </c>
      <c r="B39" s="15">
        <v>7</v>
      </c>
      <c r="C39" s="15">
        <v>7</v>
      </c>
      <c r="D39" s="58">
        <v>861</v>
      </c>
      <c r="E39" s="59">
        <v>1448</v>
      </c>
      <c r="F39" s="62">
        <v>245</v>
      </c>
      <c r="G39" s="63">
        <v>375</v>
      </c>
      <c r="H39" s="58">
        <f t="shared" si="0"/>
        <v>14</v>
      </c>
      <c r="I39" s="58">
        <f t="shared" si="1"/>
        <v>2309</v>
      </c>
      <c r="J39" s="20">
        <f t="shared" si="2"/>
        <v>620</v>
      </c>
    </row>
    <row r="40" spans="1:10" ht="15.5" x14ac:dyDescent="0.3">
      <c r="A40" s="8">
        <v>31</v>
      </c>
      <c r="B40" s="15">
        <v>7</v>
      </c>
      <c r="C40" s="15">
        <v>7</v>
      </c>
      <c r="D40" s="59">
        <v>1056</v>
      </c>
      <c r="E40" s="59">
        <v>899</v>
      </c>
      <c r="F40" s="62">
        <v>218</v>
      </c>
      <c r="G40" s="63">
        <v>341</v>
      </c>
      <c r="H40" s="58">
        <f t="shared" si="0"/>
        <v>14</v>
      </c>
      <c r="I40" s="58">
        <f t="shared" si="1"/>
        <v>1955</v>
      </c>
      <c r="J40" s="20">
        <f t="shared" si="2"/>
        <v>559</v>
      </c>
    </row>
    <row r="41" spans="1:10" s="3" customFormat="1" ht="22.5" customHeight="1" thickBot="1" x14ac:dyDescent="0.35">
      <c r="A41" s="24" t="s">
        <v>4</v>
      </c>
      <c r="B41" s="25">
        <f>SUM(B10:B40)</f>
        <v>173</v>
      </c>
      <c r="C41" s="25">
        <f t="shared" ref="C41:J41" si="3">SUM(C10:C40)</f>
        <v>173</v>
      </c>
      <c r="D41" s="25">
        <f t="shared" si="3"/>
        <v>24571</v>
      </c>
      <c r="E41" s="25">
        <f t="shared" si="3"/>
        <v>27731</v>
      </c>
      <c r="F41" s="25">
        <f t="shared" si="3"/>
        <v>6523</v>
      </c>
      <c r="G41" s="25">
        <f t="shared" si="3"/>
        <v>6965</v>
      </c>
      <c r="H41" s="25">
        <f t="shared" si="3"/>
        <v>346</v>
      </c>
      <c r="I41" s="25">
        <f t="shared" si="3"/>
        <v>52302</v>
      </c>
      <c r="J41" s="25">
        <f t="shared" si="3"/>
        <v>13488</v>
      </c>
    </row>
    <row r="42" spans="1:10" x14ac:dyDescent="0.25">
      <c r="A42" s="10"/>
      <c r="B42" s="26"/>
      <c r="C42" s="26"/>
      <c r="D42" s="26"/>
      <c r="E42" s="26"/>
      <c r="F42" s="26"/>
      <c r="G42" s="26"/>
      <c r="H42" s="26"/>
      <c r="I42" s="26"/>
      <c r="J42" s="26"/>
    </row>
    <row r="43" spans="1:10" ht="15" x14ac:dyDescent="0.3">
      <c r="A43" s="73" t="s">
        <v>12</v>
      </c>
      <c r="B43" s="74"/>
      <c r="C43" s="74"/>
      <c r="D43" s="74" t="s">
        <v>15</v>
      </c>
      <c r="E43" s="74"/>
      <c r="F43" s="75" t="s">
        <v>16</v>
      </c>
      <c r="G43" s="75"/>
      <c r="H43" s="26"/>
      <c r="I43" s="26"/>
      <c r="J43" s="26"/>
    </row>
    <row r="44" spans="1:10" ht="15" x14ac:dyDescent="0.3">
      <c r="A44" s="66" t="s">
        <v>9</v>
      </c>
      <c r="B44" s="65"/>
      <c r="C44" s="65"/>
      <c r="D44" s="67">
        <f>SUM(B41)</f>
        <v>173</v>
      </c>
      <c r="E44" s="67"/>
      <c r="F44" s="68">
        <f>SUM(C41)</f>
        <v>173</v>
      </c>
      <c r="G44" s="68"/>
      <c r="H44" s="26"/>
      <c r="I44" s="26"/>
      <c r="J44" s="26"/>
    </row>
    <row r="45" spans="1:10" ht="15" x14ac:dyDescent="0.3">
      <c r="A45" s="66" t="s">
        <v>13</v>
      </c>
      <c r="B45" s="65"/>
      <c r="C45" s="65"/>
      <c r="D45" s="67">
        <f>SUM(D41)</f>
        <v>24571</v>
      </c>
      <c r="E45" s="67"/>
      <c r="F45" s="68">
        <f>SUM(E41)</f>
        <v>27731</v>
      </c>
      <c r="G45" s="68"/>
      <c r="H45" s="26"/>
      <c r="I45" s="26"/>
      <c r="J45" s="26"/>
    </row>
    <row r="46" spans="1:10" ht="15" x14ac:dyDescent="0.3">
      <c r="A46" s="66" t="s">
        <v>14</v>
      </c>
      <c r="B46" s="65"/>
      <c r="C46" s="65"/>
      <c r="D46" s="67">
        <f>SUM(F41)</f>
        <v>6523</v>
      </c>
      <c r="E46" s="67"/>
      <c r="F46" s="68">
        <f>SUM(G41)</f>
        <v>6965</v>
      </c>
      <c r="G46" s="68"/>
      <c r="H46" s="26"/>
      <c r="I46" s="26"/>
      <c r="J46" s="26"/>
    </row>
    <row r="47" spans="1:10" ht="15" x14ac:dyDescent="0.3">
      <c r="A47" s="64"/>
      <c r="B47" s="65"/>
      <c r="C47" s="65"/>
      <c r="D47" s="65"/>
      <c r="E47" s="26"/>
      <c r="F47" s="26"/>
      <c r="G47" s="26"/>
      <c r="H47" s="26"/>
      <c r="I47" s="26"/>
      <c r="J47" s="26"/>
    </row>
    <row r="48" spans="1:10" ht="15" x14ac:dyDescent="0.3">
      <c r="A48" s="66"/>
      <c r="B48" s="65"/>
      <c r="C48" s="65"/>
      <c r="D48" s="65"/>
      <c r="E48" s="26"/>
      <c r="F48" s="26"/>
      <c r="G48" s="26"/>
      <c r="H48" s="26"/>
      <c r="I48" s="26"/>
      <c r="J48" s="26"/>
    </row>
  </sheetData>
  <mergeCells count="29">
    <mergeCell ref="F8:G8"/>
    <mergeCell ref="A1:J1"/>
    <mergeCell ref="A2:J2"/>
    <mergeCell ref="A3:J3"/>
    <mergeCell ref="A4:J4"/>
    <mergeCell ref="A5:J5"/>
    <mergeCell ref="A48:D48"/>
    <mergeCell ref="A44:C44"/>
    <mergeCell ref="A45:C45"/>
    <mergeCell ref="A46:C46"/>
    <mergeCell ref="D46:E46"/>
    <mergeCell ref="D44:E44"/>
    <mergeCell ref="D45:E45"/>
    <mergeCell ref="F46:G46"/>
    <mergeCell ref="H8:H9"/>
    <mergeCell ref="I8:I9"/>
    <mergeCell ref="J8:J9"/>
    <mergeCell ref="A47:D47"/>
    <mergeCell ref="A43:C43"/>
    <mergeCell ref="D43:E43"/>
    <mergeCell ref="F43:G43"/>
    <mergeCell ref="F44:G44"/>
    <mergeCell ref="F45:G45"/>
    <mergeCell ref="D8:E8"/>
    <mergeCell ref="A6:A9"/>
    <mergeCell ref="B6:J6"/>
    <mergeCell ref="B7:G7"/>
    <mergeCell ref="H7:J7"/>
    <mergeCell ref="B8:C8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F27" sqref="F27"/>
    </sheetView>
  </sheetViews>
  <sheetFormatPr defaultRowHeight="14.5" x14ac:dyDescent="0.35"/>
  <cols>
    <col min="9" max="9" width="10.81640625" bestFit="1" customWidth="1"/>
    <col min="10" max="10" width="10.54296875" bestFit="1" customWidth="1"/>
  </cols>
  <sheetData>
    <row r="1" spans="1:11" x14ac:dyDescent="0.35">
      <c r="A1" s="90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1"/>
    </row>
    <row r="2" spans="1:11" x14ac:dyDescent="0.35">
      <c r="A2" s="92" t="s">
        <v>18</v>
      </c>
      <c r="B2" s="93"/>
      <c r="C2" s="93"/>
      <c r="D2" s="93"/>
      <c r="E2" s="93"/>
      <c r="F2" s="93"/>
      <c r="G2" s="93"/>
      <c r="H2" s="93"/>
      <c r="I2" s="93"/>
      <c r="J2" s="93"/>
      <c r="K2" s="1"/>
    </row>
    <row r="3" spans="1:11" x14ac:dyDescent="0.35">
      <c r="A3" s="101" t="s">
        <v>21</v>
      </c>
      <c r="B3" s="97"/>
      <c r="C3" s="97"/>
      <c r="D3" s="97"/>
      <c r="E3" s="97"/>
      <c r="F3" s="97"/>
      <c r="G3" s="97"/>
      <c r="H3" s="97"/>
      <c r="I3" s="97"/>
      <c r="J3" s="97"/>
      <c r="K3" s="1"/>
    </row>
    <row r="4" spans="1:11" x14ac:dyDescent="0.35">
      <c r="A4" s="101" t="s">
        <v>1</v>
      </c>
      <c r="B4" s="97"/>
      <c r="C4" s="97"/>
      <c r="D4" s="97"/>
      <c r="E4" s="97"/>
      <c r="F4" s="97"/>
      <c r="G4" s="97"/>
      <c r="H4" s="97"/>
      <c r="I4" s="97"/>
      <c r="J4" s="97"/>
      <c r="K4" s="1"/>
    </row>
    <row r="5" spans="1:11" x14ac:dyDescent="0.35">
      <c r="A5" s="101"/>
      <c r="B5" s="97"/>
      <c r="C5" s="97"/>
      <c r="D5" s="97"/>
      <c r="E5" s="97"/>
      <c r="F5" s="97"/>
      <c r="G5" s="97"/>
      <c r="H5" s="97"/>
      <c r="I5" s="97"/>
      <c r="J5" s="97"/>
      <c r="K5" s="1"/>
    </row>
    <row r="6" spans="1:11" x14ac:dyDescent="0.35">
      <c r="A6" s="102" t="s">
        <v>20</v>
      </c>
      <c r="B6" s="103" t="s">
        <v>3</v>
      </c>
      <c r="C6" s="103"/>
      <c r="D6" s="103"/>
      <c r="E6" s="103"/>
      <c r="F6" s="103"/>
      <c r="G6" s="103"/>
      <c r="H6" s="103"/>
      <c r="I6" s="103"/>
      <c r="J6" s="103"/>
      <c r="K6" s="2"/>
    </row>
    <row r="7" spans="1:11" x14ac:dyDescent="0.35">
      <c r="A7" s="102"/>
      <c r="B7" s="104"/>
      <c r="C7" s="104"/>
      <c r="D7" s="104"/>
      <c r="E7" s="104"/>
      <c r="F7" s="104"/>
      <c r="G7" s="104"/>
      <c r="H7" s="104" t="s">
        <v>19</v>
      </c>
      <c r="I7" s="104"/>
      <c r="J7" s="104"/>
      <c r="K7" s="2"/>
    </row>
    <row r="8" spans="1:11" x14ac:dyDescent="0.35">
      <c r="A8" s="102"/>
      <c r="B8" s="105" t="s">
        <v>9</v>
      </c>
      <c r="C8" s="105"/>
      <c r="D8" s="105" t="s">
        <v>7</v>
      </c>
      <c r="E8" s="105"/>
      <c r="F8" s="105" t="s">
        <v>10</v>
      </c>
      <c r="G8" s="105"/>
      <c r="H8" s="105" t="s">
        <v>9</v>
      </c>
      <c r="I8" s="105" t="s">
        <v>7</v>
      </c>
      <c r="J8" s="105" t="s">
        <v>10</v>
      </c>
      <c r="K8" s="2"/>
    </row>
    <row r="9" spans="1:11" x14ac:dyDescent="0.35">
      <c r="A9" s="102"/>
      <c r="B9" s="36" t="s">
        <v>5</v>
      </c>
      <c r="C9" s="36" t="s">
        <v>6</v>
      </c>
      <c r="D9" s="36" t="s">
        <v>5</v>
      </c>
      <c r="E9" s="36" t="s">
        <v>6</v>
      </c>
      <c r="F9" s="36" t="s">
        <v>5</v>
      </c>
      <c r="G9" s="36" t="s">
        <v>6</v>
      </c>
      <c r="H9" s="105"/>
      <c r="I9" s="105"/>
      <c r="J9" s="105"/>
      <c r="K9" s="2"/>
    </row>
    <row r="10" spans="1:11" ht="15.5" x14ac:dyDescent="0.35">
      <c r="A10" s="8">
        <v>1</v>
      </c>
      <c r="B10" s="31">
        <f>'JAN '!B41</f>
        <v>165</v>
      </c>
      <c r="C10" s="32">
        <f>'JAN '!C41</f>
        <v>165</v>
      </c>
      <c r="D10" s="33">
        <f>'JAN '!D41</f>
        <v>22679</v>
      </c>
      <c r="E10" s="32">
        <f>'JAN '!E41</f>
        <v>19571</v>
      </c>
      <c r="F10" s="34">
        <f>'JAN '!F41</f>
        <v>6476</v>
      </c>
      <c r="G10" s="35">
        <f>'JAN '!G41</f>
        <v>5695</v>
      </c>
      <c r="H10" s="27">
        <f>SUM(B10:C10)</f>
        <v>330</v>
      </c>
      <c r="I10" s="27">
        <f>SUM(D10:E10)</f>
        <v>42250</v>
      </c>
      <c r="J10" s="29">
        <f>SUM(F10:G10)</f>
        <v>12171</v>
      </c>
      <c r="K10" s="1"/>
    </row>
    <row r="11" spans="1:11" ht="15.5" x14ac:dyDescent="0.35">
      <c r="A11" s="8">
        <v>2</v>
      </c>
      <c r="B11" s="31">
        <f>'FEB '!B41</f>
        <v>147</v>
      </c>
      <c r="C11" s="32">
        <f>'FEB '!B41</f>
        <v>147</v>
      </c>
      <c r="D11" s="33">
        <f>'FEB '!D41</f>
        <v>20826</v>
      </c>
      <c r="E11" s="32">
        <f>'FEB '!E41</f>
        <v>21529</v>
      </c>
      <c r="F11" s="34">
        <f>'FEB '!F41</f>
        <v>5763</v>
      </c>
      <c r="G11" s="35">
        <f>'FEB '!G41</f>
        <v>5766</v>
      </c>
      <c r="H11" s="27">
        <f t="shared" ref="H11:H21" si="0">SUM(B11:C11)</f>
        <v>294</v>
      </c>
      <c r="I11" s="27">
        <f t="shared" ref="I11:I21" si="1">SUM(D11:E11)</f>
        <v>42355</v>
      </c>
      <c r="J11" s="29">
        <f t="shared" ref="J11:J21" si="2">SUM(F11:G11)</f>
        <v>11529</v>
      </c>
      <c r="K11" s="1"/>
    </row>
    <row r="12" spans="1:11" ht="15.5" x14ac:dyDescent="0.35">
      <c r="A12" s="8">
        <v>3</v>
      </c>
      <c r="B12" s="31">
        <f>MAC!B41</f>
        <v>150</v>
      </c>
      <c r="C12" s="32">
        <f>MAC!C41</f>
        <v>150</v>
      </c>
      <c r="D12" s="33">
        <f>MAC!D41</f>
        <v>21597</v>
      </c>
      <c r="E12" s="32">
        <f>MAC!E41</f>
        <v>21803</v>
      </c>
      <c r="F12" s="34">
        <f>MAC!F41</f>
        <v>5696</v>
      </c>
      <c r="G12" s="35">
        <f>MAC!G41</f>
        <v>6087</v>
      </c>
      <c r="H12" s="27">
        <f t="shared" si="0"/>
        <v>300</v>
      </c>
      <c r="I12" s="27">
        <f t="shared" si="1"/>
        <v>43400</v>
      </c>
      <c r="J12" s="29">
        <f t="shared" si="2"/>
        <v>11783</v>
      </c>
      <c r="K12" s="1"/>
    </row>
    <row r="13" spans="1:11" ht="15.5" x14ac:dyDescent="0.35">
      <c r="A13" s="8">
        <v>4</v>
      </c>
      <c r="B13" s="31">
        <f>'APR '!B41</f>
        <v>136</v>
      </c>
      <c r="C13" s="32">
        <f>'APR '!C41</f>
        <v>136</v>
      </c>
      <c r="D13" s="33">
        <f>'APR '!D41</f>
        <v>17424</v>
      </c>
      <c r="E13" s="32">
        <f>'APR '!E41</f>
        <v>16003</v>
      </c>
      <c r="F13" s="34">
        <f>'APR '!F41</f>
        <v>5506</v>
      </c>
      <c r="G13" s="35">
        <f>'APR '!G41</f>
        <v>4908</v>
      </c>
      <c r="H13" s="27">
        <f t="shared" si="0"/>
        <v>272</v>
      </c>
      <c r="I13" s="27">
        <f t="shared" si="1"/>
        <v>33427</v>
      </c>
      <c r="J13" s="29">
        <f t="shared" si="2"/>
        <v>10414</v>
      </c>
      <c r="K13" s="1"/>
    </row>
    <row r="14" spans="1:11" ht="15.5" x14ac:dyDescent="0.35">
      <c r="A14" s="8">
        <v>5</v>
      </c>
      <c r="B14" s="31">
        <f>MEI!B41</f>
        <v>193</v>
      </c>
      <c r="C14" s="32">
        <f>MEI!C41</f>
        <v>193</v>
      </c>
      <c r="D14" s="33">
        <f>MEI!D41</f>
        <v>18790</v>
      </c>
      <c r="E14" s="32">
        <f>MEI!E41</f>
        <v>22778</v>
      </c>
      <c r="F14" s="34">
        <f>MEI!F41</f>
        <v>5920</v>
      </c>
      <c r="G14" s="35">
        <f>MEI!G41</f>
        <v>7644</v>
      </c>
      <c r="H14" s="27">
        <f t="shared" si="0"/>
        <v>386</v>
      </c>
      <c r="I14" s="27">
        <f t="shared" si="1"/>
        <v>41568</v>
      </c>
      <c r="J14" s="29">
        <f t="shared" si="2"/>
        <v>13564</v>
      </c>
      <c r="K14" s="1"/>
    </row>
    <row r="15" spans="1:11" ht="15.5" x14ac:dyDescent="0.35">
      <c r="A15" s="8">
        <v>6</v>
      </c>
      <c r="B15" s="31">
        <f>'JUN '!B41</f>
        <v>134</v>
      </c>
      <c r="C15" s="32">
        <f>'JUN '!C41</f>
        <v>134</v>
      </c>
      <c r="D15" s="33">
        <f>'JUN '!D41</f>
        <v>15921</v>
      </c>
      <c r="E15" s="32">
        <f>'JUN '!E41</f>
        <v>13772</v>
      </c>
      <c r="F15" s="34">
        <f>'JUN '!F41</f>
        <v>5402</v>
      </c>
      <c r="G15" s="35">
        <f>'JUN '!G41</f>
        <v>4696</v>
      </c>
      <c r="H15" s="27">
        <f t="shared" si="0"/>
        <v>268</v>
      </c>
      <c r="I15" s="27">
        <f t="shared" si="1"/>
        <v>29693</v>
      </c>
      <c r="J15" s="29">
        <f t="shared" si="2"/>
        <v>10098</v>
      </c>
      <c r="K15" s="1"/>
    </row>
    <row r="16" spans="1:11" ht="15.5" x14ac:dyDescent="0.35">
      <c r="A16" s="8">
        <v>7</v>
      </c>
      <c r="B16" s="31">
        <f>JUL!B41</f>
        <v>150</v>
      </c>
      <c r="C16" s="32">
        <f>JUL!C41</f>
        <v>150</v>
      </c>
      <c r="D16" s="33">
        <f>JUL!D41</f>
        <v>13733</v>
      </c>
      <c r="E16" s="32">
        <f>JUL!E41</f>
        <v>16558</v>
      </c>
      <c r="F16" s="34">
        <f>JUL!F41</f>
        <v>4872</v>
      </c>
      <c r="G16" s="35">
        <f>JUL!G41</f>
        <v>5803</v>
      </c>
      <c r="H16" s="27">
        <f t="shared" si="0"/>
        <v>300</v>
      </c>
      <c r="I16" s="27">
        <f t="shared" si="1"/>
        <v>30291</v>
      </c>
      <c r="J16" s="29">
        <f t="shared" si="2"/>
        <v>10675</v>
      </c>
      <c r="K16" s="1"/>
    </row>
    <row r="17" spans="1:11" ht="15.5" x14ac:dyDescent="0.35">
      <c r="A17" s="8">
        <v>8</v>
      </c>
      <c r="B17" s="31">
        <f>'OGOS '!B41</f>
        <v>165</v>
      </c>
      <c r="C17" s="32">
        <f>'OGOS '!C41</f>
        <v>165</v>
      </c>
      <c r="D17" s="33">
        <f>'OGOS '!D41</f>
        <v>22679</v>
      </c>
      <c r="E17" s="32">
        <f>'OGOS '!E41</f>
        <v>19571</v>
      </c>
      <c r="F17" s="34">
        <f>'OGOS '!F41</f>
        <v>6476</v>
      </c>
      <c r="G17" s="35">
        <f>'OGOS '!G41</f>
        <v>5695</v>
      </c>
      <c r="H17" s="27">
        <f t="shared" si="0"/>
        <v>330</v>
      </c>
      <c r="I17" s="27">
        <f t="shared" si="1"/>
        <v>42250</v>
      </c>
      <c r="J17" s="29">
        <f t="shared" si="2"/>
        <v>12171</v>
      </c>
      <c r="K17" s="1"/>
    </row>
    <row r="18" spans="1:11" ht="15.5" x14ac:dyDescent="0.35">
      <c r="A18" s="8">
        <v>9</v>
      </c>
      <c r="B18" s="31">
        <f>'SEPT '!B41</f>
        <v>141</v>
      </c>
      <c r="C18" s="32">
        <f>'SEPT '!C41</f>
        <v>141</v>
      </c>
      <c r="D18" s="33">
        <f>'SEPT '!E41</f>
        <v>15439</v>
      </c>
      <c r="E18" s="32">
        <f>'SEPT '!F41</f>
        <v>4955</v>
      </c>
      <c r="F18" s="34">
        <f>'SEPT '!F41</f>
        <v>4955</v>
      </c>
      <c r="G18" s="35">
        <f>'SEPT '!G41</f>
        <v>5482</v>
      </c>
      <c r="H18" s="27">
        <f t="shared" si="0"/>
        <v>282</v>
      </c>
      <c r="I18" s="27">
        <f t="shared" si="1"/>
        <v>20394</v>
      </c>
      <c r="J18" s="29">
        <f t="shared" si="2"/>
        <v>10437</v>
      </c>
      <c r="K18" s="1"/>
    </row>
    <row r="19" spans="1:11" ht="15.5" x14ac:dyDescent="0.35">
      <c r="A19" s="8">
        <v>10</v>
      </c>
      <c r="B19" s="31">
        <f>OKT!B41</f>
        <v>143</v>
      </c>
      <c r="C19" s="32">
        <f>OKT!C41</f>
        <v>143</v>
      </c>
      <c r="D19" s="33">
        <f>OKT!D41</f>
        <v>11981</v>
      </c>
      <c r="E19" s="32">
        <f>OKT!E41</f>
        <v>12929</v>
      </c>
      <c r="F19" s="34">
        <f>OKT!F41</f>
        <v>4738</v>
      </c>
      <c r="G19" s="35">
        <f>OKT!G41</f>
        <v>4769</v>
      </c>
      <c r="H19" s="27">
        <f t="shared" si="0"/>
        <v>286</v>
      </c>
      <c r="I19" s="27">
        <f t="shared" si="1"/>
        <v>24910</v>
      </c>
      <c r="J19" s="29">
        <f t="shared" si="2"/>
        <v>9507</v>
      </c>
      <c r="K19" s="1"/>
    </row>
    <row r="20" spans="1:11" ht="15.5" x14ac:dyDescent="0.35">
      <c r="A20" s="8">
        <v>11</v>
      </c>
      <c r="B20" s="31">
        <f>NOV!B41</f>
        <v>139</v>
      </c>
      <c r="C20" s="32">
        <f>NOV!C41</f>
        <v>139</v>
      </c>
      <c r="D20" s="33">
        <f>NOV!D41</f>
        <v>13717</v>
      </c>
      <c r="E20" s="32">
        <f>NOV!E41</f>
        <v>14833</v>
      </c>
      <c r="F20" s="34">
        <f>NOV!F41</f>
        <v>6599</v>
      </c>
      <c r="G20" s="35">
        <f>NOV!G41</f>
        <v>4883</v>
      </c>
      <c r="H20" s="27">
        <f t="shared" si="0"/>
        <v>278</v>
      </c>
      <c r="I20" s="27">
        <f t="shared" si="1"/>
        <v>28550</v>
      </c>
      <c r="J20" s="29">
        <f t="shared" si="2"/>
        <v>11482</v>
      </c>
      <c r="K20" s="1"/>
    </row>
    <row r="21" spans="1:11" ht="15.5" x14ac:dyDescent="0.35">
      <c r="A21" s="8">
        <v>12</v>
      </c>
      <c r="B21" s="31">
        <f>DEC!B41</f>
        <v>173</v>
      </c>
      <c r="C21" s="32">
        <f>DEC!C41</f>
        <v>173</v>
      </c>
      <c r="D21" s="33">
        <f>DEC!D41</f>
        <v>24571</v>
      </c>
      <c r="E21" s="32">
        <f>DEC!E41</f>
        <v>27731</v>
      </c>
      <c r="F21" s="34">
        <f>DEC!F41</f>
        <v>6523</v>
      </c>
      <c r="G21" s="35">
        <f>DEC!G41</f>
        <v>6965</v>
      </c>
      <c r="H21" s="27">
        <f t="shared" si="0"/>
        <v>346</v>
      </c>
      <c r="I21" s="27">
        <f t="shared" si="1"/>
        <v>52302</v>
      </c>
      <c r="J21" s="29">
        <f t="shared" si="2"/>
        <v>13488</v>
      </c>
      <c r="K21" s="1"/>
    </row>
    <row r="24" spans="1:11" x14ac:dyDescent="0.35">
      <c r="B24" s="37">
        <f t="shared" ref="B24:G24" si="3">SUM(B10:B21)</f>
        <v>1836</v>
      </c>
      <c r="C24" s="37">
        <f t="shared" si="3"/>
        <v>1836</v>
      </c>
      <c r="D24" s="37">
        <f t="shared" si="3"/>
        <v>219357</v>
      </c>
      <c r="E24" s="37">
        <f t="shared" si="3"/>
        <v>212033</v>
      </c>
      <c r="F24" s="37">
        <f t="shared" si="3"/>
        <v>68926</v>
      </c>
      <c r="G24" s="37">
        <f t="shared" si="3"/>
        <v>68393</v>
      </c>
    </row>
    <row r="26" spans="1:11" x14ac:dyDescent="0.35">
      <c r="H26">
        <f>SUM(H10:H21)</f>
        <v>3672</v>
      </c>
      <c r="I26">
        <f>SUM(I10:I21)</f>
        <v>431390</v>
      </c>
      <c r="J26">
        <f>SUM(J10:J21)</f>
        <v>137319</v>
      </c>
    </row>
  </sheetData>
  <mergeCells count="15">
    <mergeCell ref="A6:A9"/>
    <mergeCell ref="B6:J6"/>
    <mergeCell ref="B7:G7"/>
    <mergeCell ref="H7:J7"/>
    <mergeCell ref="B8:C8"/>
    <mergeCell ref="D8:E8"/>
    <mergeCell ref="F8:G8"/>
    <mergeCell ref="H8:H9"/>
    <mergeCell ref="I8:I9"/>
    <mergeCell ref="J8:J9"/>
    <mergeCell ref="A1:J1"/>
    <mergeCell ref="A2:J2"/>
    <mergeCell ref="A3:J3"/>
    <mergeCell ref="A4:J4"/>
    <mergeCell ref="A5:J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8"/>
  <sheetViews>
    <sheetView workbookViewId="0">
      <selection activeCell="L38" sqref="L38"/>
    </sheetView>
  </sheetViews>
  <sheetFormatPr defaultRowHeight="12.5" x14ac:dyDescent="0.25"/>
  <cols>
    <col min="1" max="1" width="6.81640625" style="1" customWidth="1"/>
    <col min="2" max="7" width="7.54296875" style="1" customWidth="1"/>
    <col min="8" max="10" width="11" style="1" customWidth="1"/>
    <col min="11" max="244" width="9.1796875" style="1"/>
    <col min="245" max="245" width="6.81640625" style="1" customWidth="1"/>
    <col min="246" max="249" width="7.26953125" style="1" customWidth="1"/>
    <col min="250" max="250" width="8.26953125" style="1" customWidth="1"/>
    <col min="251" max="251" width="7.26953125" style="1" customWidth="1"/>
    <col min="252" max="252" width="9.1796875" style="1" customWidth="1"/>
    <col min="253" max="253" width="9.26953125" style="1" customWidth="1"/>
    <col min="254" max="254" width="9" style="1" customWidth="1"/>
    <col min="255" max="255" width="6.81640625" style="1" customWidth="1"/>
    <col min="256" max="256" width="7.26953125" style="1" customWidth="1"/>
    <col min="257" max="257" width="7.54296875" style="1" customWidth="1"/>
    <col min="258" max="258" width="9.81640625" style="1" customWidth="1"/>
    <col min="259" max="260" width="7.1796875" style="1" customWidth="1"/>
    <col min="261" max="263" width="7.26953125" style="1" customWidth="1"/>
    <col min="264" max="264" width="9.1796875" style="1"/>
    <col min="265" max="265" width="5" style="1" customWidth="1"/>
    <col min="266" max="500" width="9.1796875" style="1"/>
    <col min="501" max="501" width="6.81640625" style="1" customWidth="1"/>
    <col min="502" max="505" width="7.26953125" style="1" customWidth="1"/>
    <col min="506" max="506" width="8.26953125" style="1" customWidth="1"/>
    <col min="507" max="507" width="7.26953125" style="1" customWidth="1"/>
    <col min="508" max="508" width="9.1796875" style="1" customWidth="1"/>
    <col min="509" max="509" width="9.26953125" style="1" customWidth="1"/>
    <col min="510" max="510" width="9" style="1" customWidth="1"/>
    <col min="511" max="511" width="6.81640625" style="1" customWidth="1"/>
    <col min="512" max="512" width="7.26953125" style="1" customWidth="1"/>
    <col min="513" max="513" width="7.54296875" style="1" customWidth="1"/>
    <col min="514" max="514" width="9.81640625" style="1" customWidth="1"/>
    <col min="515" max="516" width="7.1796875" style="1" customWidth="1"/>
    <col min="517" max="519" width="7.26953125" style="1" customWidth="1"/>
    <col min="520" max="520" width="9.1796875" style="1"/>
    <col min="521" max="521" width="5" style="1" customWidth="1"/>
    <col min="522" max="756" width="9.1796875" style="1"/>
    <col min="757" max="757" width="6.81640625" style="1" customWidth="1"/>
    <col min="758" max="761" width="7.26953125" style="1" customWidth="1"/>
    <col min="762" max="762" width="8.26953125" style="1" customWidth="1"/>
    <col min="763" max="763" width="7.26953125" style="1" customWidth="1"/>
    <col min="764" max="764" width="9.1796875" style="1" customWidth="1"/>
    <col min="765" max="765" width="9.26953125" style="1" customWidth="1"/>
    <col min="766" max="766" width="9" style="1" customWidth="1"/>
    <col min="767" max="767" width="6.81640625" style="1" customWidth="1"/>
    <col min="768" max="768" width="7.26953125" style="1" customWidth="1"/>
    <col min="769" max="769" width="7.54296875" style="1" customWidth="1"/>
    <col min="770" max="770" width="9.81640625" style="1" customWidth="1"/>
    <col min="771" max="772" width="7.1796875" style="1" customWidth="1"/>
    <col min="773" max="775" width="7.26953125" style="1" customWidth="1"/>
    <col min="776" max="776" width="9.1796875" style="1"/>
    <col min="777" max="777" width="5" style="1" customWidth="1"/>
    <col min="778" max="1012" width="9.1796875" style="1"/>
    <col min="1013" max="1013" width="6.81640625" style="1" customWidth="1"/>
    <col min="1014" max="1017" width="7.26953125" style="1" customWidth="1"/>
    <col min="1018" max="1018" width="8.26953125" style="1" customWidth="1"/>
    <col min="1019" max="1019" width="7.26953125" style="1" customWidth="1"/>
    <col min="1020" max="1020" width="9.1796875" style="1" customWidth="1"/>
    <col min="1021" max="1021" width="9.26953125" style="1" customWidth="1"/>
    <col min="1022" max="1022" width="9" style="1" customWidth="1"/>
    <col min="1023" max="1023" width="6.81640625" style="1" customWidth="1"/>
    <col min="1024" max="1024" width="7.26953125" style="1" customWidth="1"/>
    <col min="1025" max="1025" width="7.54296875" style="1" customWidth="1"/>
    <col min="1026" max="1026" width="9.81640625" style="1" customWidth="1"/>
    <col min="1027" max="1028" width="7.1796875" style="1" customWidth="1"/>
    <col min="1029" max="1031" width="7.26953125" style="1" customWidth="1"/>
    <col min="1032" max="1032" width="9.1796875" style="1"/>
    <col min="1033" max="1033" width="5" style="1" customWidth="1"/>
    <col min="1034" max="1268" width="9.1796875" style="1"/>
    <col min="1269" max="1269" width="6.81640625" style="1" customWidth="1"/>
    <col min="1270" max="1273" width="7.26953125" style="1" customWidth="1"/>
    <col min="1274" max="1274" width="8.26953125" style="1" customWidth="1"/>
    <col min="1275" max="1275" width="7.26953125" style="1" customWidth="1"/>
    <col min="1276" max="1276" width="9.1796875" style="1" customWidth="1"/>
    <col min="1277" max="1277" width="9.26953125" style="1" customWidth="1"/>
    <col min="1278" max="1278" width="9" style="1" customWidth="1"/>
    <col min="1279" max="1279" width="6.81640625" style="1" customWidth="1"/>
    <col min="1280" max="1280" width="7.26953125" style="1" customWidth="1"/>
    <col min="1281" max="1281" width="7.54296875" style="1" customWidth="1"/>
    <col min="1282" max="1282" width="9.81640625" style="1" customWidth="1"/>
    <col min="1283" max="1284" width="7.1796875" style="1" customWidth="1"/>
    <col min="1285" max="1287" width="7.26953125" style="1" customWidth="1"/>
    <col min="1288" max="1288" width="9.1796875" style="1"/>
    <col min="1289" max="1289" width="5" style="1" customWidth="1"/>
    <col min="1290" max="1524" width="9.1796875" style="1"/>
    <col min="1525" max="1525" width="6.81640625" style="1" customWidth="1"/>
    <col min="1526" max="1529" width="7.26953125" style="1" customWidth="1"/>
    <col min="1530" max="1530" width="8.26953125" style="1" customWidth="1"/>
    <col min="1531" max="1531" width="7.26953125" style="1" customWidth="1"/>
    <col min="1532" max="1532" width="9.1796875" style="1" customWidth="1"/>
    <col min="1533" max="1533" width="9.26953125" style="1" customWidth="1"/>
    <col min="1534" max="1534" width="9" style="1" customWidth="1"/>
    <col min="1535" max="1535" width="6.81640625" style="1" customWidth="1"/>
    <col min="1536" max="1536" width="7.26953125" style="1" customWidth="1"/>
    <col min="1537" max="1537" width="7.54296875" style="1" customWidth="1"/>
    <col min="1538" max="1538" width="9.81640625" style="1" customWidth="1"/>
    <col min="1539" max="1540" width="7.1796875" style="1" customWidth="1"/>
    <col min="1541" max="1543" width="7.26953125" style="1" customWidth="1"/>
    <col min="1544" max="1544" width="9.1796875" style="1"/>
    <col min="1545" max="1545" width="5" style="1" customWidth="1"/>
    <col min="1546" max="1780" width="9.1796875" style="1"/>
    <col min="1781" max="1781" width="6.81640625" style="1" customWidth="1"/>
    <col min="1782" max="1785" width="7.26953125" style="1" customWidth="1"/>
    <col min="1786" max="1786" width="8.26953125" style="1" customWidth="1"/>
    <col min="1787" max="1787" width="7.26953125" style="1" customWidth="1"/>
    <col min="1788" max="1788" width="9.1796875" style="1" customWidth="1"/>
    <col min="1789" max="1789" width="9.26953125" style="1" customWidth="1"/>
    <col min="1790" max="1790" width="9" style="1" customWidth="1"/>
    <col min="1791" max="1791" width="6.81640625" style="1" customWidth="1"/>
    <col min="1792" max="1792" width="7.26953125" style="1" customWidth="1"/>
    <col min="1793" max="1793" width="7.54296875" style="1" customWidth="1"/>
    <col min="1794" max="1794" width="9.81640625" style="1" customWidth="1"/>
    <col min="1795" max="1796" width="7.1796875" style="1" customWidth="1"/>
    <col min="1797" max="1799" width="7.26953125" style="1" customWidth="1"/>
    <col min="1800" max="1800" width="9.1796875" style="1"/>
    <col min="1801" max="1801" width="5" style="1" customWidth="1"/>
    <col min="1802" max="2036" width="9.1796875" style="1"/>
    <col min="2037" max="2037" width="6.81640625" style="1" customWidth="1"/>
    <col min="2038" max="2041" width="7.26953125" style="1" customWidth="1"/>
    <col min="2042" max="2042" width="8.26953125" style="1" customWidth="1"/>
    <col min="2043" max="2043" width="7.26953125" style="1" customWidth="1"/>
    <col min="2044" max="2044" width="9.1796875" style="1" customWidth="1"/>
    <col min="2045" max="2045" width="9.26953125" style="1" customWidth="1"/>
    <col min="2046" max="2046" width="9" style="1" customWidth="1"/>
    <col min="2047" max="2047" width="6.81640625" style="1" customWidth="1"/>
    <col min="2048" max="2048" width="7.26953125" style="1" customWidth="1"/>
    <col min="2049" max="2049" width="7.54296875" style="1" customWidth="1"/>
    <col min="2050" max="2050" width="9.81640625" style="1" customWidth="1"/>
    <col min="2051" max="2052" width="7.1796875" style="1" customWidth="1"/>
    <col min="2053" max="2055" width="7.26953125" style="1" customWidth="1"/>
    <col min="2056" max="2056" width="9.1796875" style="1"/>
    <col min="2057" max="2057" width="5" style="1" customWidth="1"/>
    <col min="2058" max="2292" width="9.1796875" style="1"/>
    <col min="2293" max="2293" width="6.81640625" style="1" customWidth="1"/>
    <col min="2294" max="2297" width="7.26953125" style="1" customWidth="1"/>
    <col min="2298" max="2298" width="8.26953125" style="1" customWidth="1"/>
    <col min="2299" max="2299" width="7.26953125" style="1" customWidth="1"/>
    <col min="2300" max="2300" width="9.1796875" style="1" customWidth="1"/>
    <col min="2301" max="2301" width="9.26953125" style="1" customWidth="1"/>
    <col min="2302" max="2302" width="9" style="1" customWidth="1"/>
    <col min="2303" max="2303" width="6.81640625" style="1" customWidth="1"/>
    <col min="2304" max="2304" width="7.26953125" style="1" customWidth="1"/>
    <col min="2305" max="2305" width="7.54296875" style="1" customWidth="1"/>
    <col min="2306" max="2306" width="9.81640625" style="1" customWidth="1"/>
    <col min="2307" max="2308" width="7.1796875" style="1" customWidth="1"/>
    <col min="2309" max="2311" width="7.26953125" style="1" customWidth="1"/>
    <col min="2312" max="2312" width="9.1796875" style="1"/>
    <col min="2313" max="2313" width="5" style="1" customWidth="1"/>
    <col min="2314" max="2548" width="9.1796875" style="1"/>
    <col min="2549" max="2549" width="6.81640625" style="1" customWidth="1"/>
    <col min="2550" max="2553" width="7.26953125" style="1" customWidth="1"/>
    <col min="2554" max="2554" width="8.26953125" style="1" customWidth="1"/>
    <col min="2555" max="2555" width="7.26953125" style="1" customWidth="1"/>
    <col min="2556" max="2556" width="9.1796875" style="1" customWidth="1"/>
    <col min="2557" max="2557" width="9.26953125" style="1" customWidth="1"/>
    <col min="2558" max="2558" width="9" style="1" customWidth="1"/>
    <col min="2559" max="2559" width="6.81640625" style="1" customWidth="1"/>
    <col min="2560" max="2560" width="7.26953125" style="1" customWidth="1"/>
    <col min="2561" max="2561" width="7.54296875" style="1" customWidth="1"/>
    <col min="2562" max="2562" width="9.81640625" style="1" customWidth="1"/>
    <col min="2563" max="2564" width="7.1796875" style="1" customWidth="1"/>
    <col min="2565" max="2567" width="7.26953125" style="1" customWidth="1"/>
    <col min="2568" max="2568" width="9.1796875" style="1"/>
    <col min="2569" max="2569" width="5" style="1" customWidth="1"/>
    <col min="2570" max="2804" width="9.1796875" style="1"/>
    <col min="2805" max="2805" width="6.81640625" style="1" customWidth="1"/>
    <col min="2806" max="2809" width="7.26953125" style="1" customWidth="1"/>
    <col min="2810" max="2810" width="8.26953125" style="1" customWidth="1"/>
    <col min="2811" max="2811" width="7.26953125" style="1" customWidth="1"/>
    <col min="2812" max="2812" width="9.1796875" style="1" customWidth="1"/>
    <col min="2813" max="2813" width="9.26953125" style="1" customWidth="1"/>
    <col min="2814" max="2814" width="9" style="1" customWidth="1"/>
    <col min="2815" max="2815" width="6.81640625" style="1" customWidth="1"/>
    <col min="2816" max="2816" width="7.26953125" style="1" customWidth="1"/>
    <col min="2817" max="2817" width="7.54296875" style="1" customWidth="1"/>
    <col min="2818" max="2818" width="9.81640625" style="1" customWidth="1"/>
    <col min="2819" max="2820" width="7.1796875" style="1" customWidth="1"/>
    <col min="2821" max="2823" width="7.26953125" style="1" customWidth="1"/>
    <col min="2824" max="2824" width="9.1796875" style="1"/>
    <col min="2825" max="2825" width="5" style="1" customWidth="1"/>
    <col min="2826" max="3060" width="9.1796875" style="1"/>
    <col min="3061" max="3061" width="6.81640625" style="1" customWidth="1"/>
    <col min="3062" max="3065" width="7.26953125" style="1" customWidth="1"/>
    <col min="3066" max="3066" width="8.26953125" style="1" customWidth="1"/>
    <col min="3067" max="3067" width="7.26953125" style="1" customWidth="1"/>
    <col min="3068" max="3068" width="9.1796875" style="1" customWidth="1"/>
    <col min="3069" max="3069" width="9.26953125" style="1" customWidth="1"/>
    <col min="3070" max="3070" width="9" style="1" customWidth="1"/>
    <col min="3071" max="3071" width="6.81640625" style="1" customWidth="1"/>
    <col min="3072" max="3072" width="7.26953125" style="1" customWidth="1"/>
    <col min="3073" max="3073" width="7.54296875" style="1" customWidth="1"/>
    <col min="3074" max="3074" width="9.81640625" style="1" customWidth="1"/>
    <col min="3075" max="3076" width="7.1796875" style="1" customWidth="1"/>
    <col min="3077" max="3079" width="7.26953125" style="1" customWidth="1"/>
    <col min="3080" max="3080" width="9.1796875" style="1"/>
    <col min="3081" max="3081" width="5" style="1" customWidth="1"/>
    <col min="3082" max="3316" width="9.1796875" style="1"/>
    <col min="3317" max="3317" width="6.81640625" style="1" customWidth="1"/>
    <col min="3318" max="3321" width="7.26953125" style="1" customWidth="1"/>
    <col min="3322" max="3322" width="8.26953125" style="1" customWidth="1"/>
    <col min="3323" max="3323" width="7.26953125" style="1" customWidth="1"/>
    <col min="3324" max="3324" width="9.1796875" style="1" customWidth="1"/>
    <col min="3325" max="3325" width="9.26953125" style="1" customWidth="1"/>
    <col min="3326" max="3326" width="9" style="1" customWidth="1"/>
    <col min="3327" max="3327" width="6.81640625" style="1" customWidth="1"/>
    <col min="3328" max="3328" width="7.26953125" style="1" customWidth="1"/>
    <col min="3329" max="3329" width="7.54296875" style="1" customWidth="1"/>
    <col min="3330" max="3330" width="9.81640625" style="1" customWidth="1"/>
    <col min="3331" max="3332" width="7.1796875" style="1" customWidth="1"/>
    <col min="3333" max="3335" width="7.26953125" style="1" customWidth="1"/>
    <col min="3336" max="3336" width="9.1796875" style="1"/>
    <col min="3337" max="3337" width="5" style="1" customWidth="1"/>
    <col min="3338" max="3572" width="9.1796875" style="1"/>
    <col min="3573" max="3573" width="6.81640625" style="1" customWidth="1"/>
    <col min="3574" max="3577" width="7.26953125" style="1" customWidth="1"/>
    <col min="3578" max="3578" width="8.26953125" style="1" customWidth="1"/>
    <col min="3579" max="3579" width="7.26953125" style="1" customWidth="1"/>
    <col min="3580" max="3580" width="9.1796875" style="1" customWidth="1"/>
    <col min="3581" max="3581" width="9.26953125" style="1" customWidth="1"/>
    <col min="3582" max="3582" width="9" style="1" customWidth="1"/>
    <col min="3583" max="3583" width="6.81640625" style="1" customWidth="1"/>
    <col min="3584" max="3584" width="7.26953125" style="1" customWidth="1"/>
    <col min="3585" max="3585" width="7.54296875" style="1" customWidth="1"/>
    <col min="3586" max="3586" width="9.81640625" style="1" customWidth="1"/>
    <col min="3587" max="3588" width="7.1796875" style="1" customWidth="1"/>
    <col min="3589" max="3591" width="7.26953125" style="1" customWidth="1"/>
    <col min="3592" max="3592" width="9.1796875" style="1"/>
    <col min="3593" max="3593" width="5" style="1" customWidth="1"/>
    <col min="3594" max="3828" width="9.1796875" style="1"/>
    <col min="3829" max="3829" width="6.81640625" style="1" customWidth="1"/>
    <col min="3830" max="3833" width="7.26953125" style="1" customWidth="1"/>
    <col min="3834" max="3834" width="8.26953125" style="1" customWidth="1"/>
    <col min="3835" max="3835" width="7.26953125" style="1" customWidth="1"/>
    <col min="3836" max="3836" width="9.1796875" style="1" customWidth="1"/>
    <col min="3837" max="3837" width="9.26953125" style="1" customWidth="1"/>
    <col min="3838" max="3838" width="9" style="1" customWidth="1"/>
    <col min="3839" max="3839" width="6.81640625" style="1" customWidth="1"/>
    <col min="3840" max="3840" width="7.26953125" style="1" customWidth="1"/>
    <col min="3841" max="3841" width="7.54296875" style="1" customWidth="1"/>
    <col min="3842" max="3842" width="9.81640625" style="1" customWidth="1"/>
    <col min="3843" max="3844" width="7.1796875" style="1" customWidth="1"/>
    <col min="3845" max="3847" width="7.26953125" style="1" customWidth="1"/>
    <col min="3848" max="3848" width="9.1796875" style="1"/>
    <col min="3849" max="3849" width="5" style="1" customWidth="1"/>
    <col min="3850" max="4084" width="9.1796875" style="1"/>
    <col min="4085" max="4085" width="6.81640625" style="1" customWidth="1"/>
    <col min="4086" max="4089" width="7.26953125" style="1" customWidth="1"/>
    <col min="4090" max="4090" width="8.26953125" style="1" customWidth="1"/>
    <col min="4091" max="4091" width="7.26953125" style="1" customWidth="1"/>
    <col min="4092" max="4092" width="9.1796875" style="1" customWidth="1"/>
    <col min="4093" max="4093" width="9.26953125" style="1" customWidth="1"/>
    <col min="4094" max="4094" width="9" style="1" customWidth="1"/>
    <col min="4095" max="4095" width="6.81640625" style="1" customWidth="1"/>
    <col min="4096" max="4096" width="7.26953125" style="1" customWidth="1"/>
    <col min="4097" max="4097" width="7.54296875" style="1" customWidth="1"/>
    <col min="4098" max="4098" width="9.81640625" style="1" customWidth="1"/>
    <col min="4099" max="4100" width="7.1796875" style="1" customWidth="1"/>
    <col min="4101" max="4103" width="7.26953125" style="1" customWidth="1"/>
    <col min="4104" max="4104" width="9.1796875" style="1"/>
    <col min="4105" max="4105" width="5" style="1" customWidth="1"/>
    <col min="4106" max="4340" width="9.1796875" style="1"/>
    <col min="4341" max="4341" width="6.81640625" style="1" customWidth="1"/>
    <col min="4342" max="4345" width="7.26953125" style="1" customWidth="1"/>
    <col min="4346" max="4346" width="8.26953125" style="1" customWidth="1"/>
    <col min="4347" max="4347" width="7.26953125" style="1" customWidth="1"/>
    <col min="4348" max="4348" width="9.1796875" style="1" customWidth="1"/>
    <col min="4349" max="4349" width="9.26953125" style="1" customWidth="1"/>
    <col min="4350" max="4350" width="9" style="1" customWidth="1"/>
    <col min="4351" max="4351" width="6.81640625" style="1" customWidth="1"/>
    <col min="4352" max="4352" width="7.26953125" style="1" customWidth="1"/>
    <col min="4353" max="4353" width="7.54296875" style="1" customWidth="1"/>
    <col min="4354" max="4354" width="9.81640625" style="1" customWidth="1"/>
    <col min="4355" max="4356" width="7.1796875" style="1" customWidth="1"/>
    <col min="4357" max="4359" width="7.26953125" style="1" customWidth="1"/>
    <col min="4360" max="4360" width="9.1796875" style="1"/>
    <col min="4361" max="4361" width="5" style="1" customWidth="1"/>
    <col min="4362" max="4596" width="9.1796875" style="1"/>
    <col min="4597" max="4597" width="6.81640625" style="1" customWidth="1"/>
    <col min="4598" max="4601" width="7.26953125" style="1" customWidth="1"/>
    <col min="4602" max="4602" width="8.26953125" style="1" customWidth="1"/>
    <col min="4603" max="4603" width="7.26953125" style="1" customWidth="1"/>
    <col min="4604" max="4604" width="9.1796875" style="1" customWidth="1"/>
    <col min="4605" max="4605" width="9.26953125" style="1" customWidth="1"/>
    <col min="4606" max="4606" width="9" style="1" customWidth="1"/>
    <col min="4607" max="4607" width="6.81640625" style="1" customWidth="1"/>
    <col min="4608" max="4608" width="7.26953125" style="1" customWidth="1"/>
    <col min="4609" max="4609" width="7.54296875" style="1" customWidth="1"/>
    <col min="4610" max="4610" width="9.81640625" style="1" customWidth="1"/>
    <col min="4611" max="4612" width="7.1796875" style="1" customWidth="1"/>
    <col min="4613" max="4615" width="7.26953125" style="1" customWidth="1"/>
    <col min="4616" max="4616" width="9.1796875" style="1"/>
    <col min="4617" max="4617" width="5" style="1" customWidth="1"/>
    <col min="4618" max="4852" width="9.1796875" style="1"/>
    <col min="4853" max="4853" width="6.81640625" style="1" customWidth="1"/>
    <col min="4854" max="4857" width="7.26953125" style="1" customWidth="1"/>
    <col min="4858" max="4858" width="8.26953125" style="1" customWidth="1"/>
    <col min="4859" max="4859" width="7.26953125" style="1" customWidth="1"/>
    <col min="4860" max="4860" width="9.1796875" style="1" customWidth="1"/>
    <col min="4861" max="4861" width="9.26953125" style="1" customWidth="1"/>
    <col min="4862" max="4862" width="9" style="1" customWidth="1"/>
    <col min="4863" max="4863" width="6.81640625" style="1" customWidth="1"/>
    <col min="4864" max="4864" width="7.26953125" style="1" customWidth="1"/>
    <col min="4865" max="4865" width="7.54296875" style="1" customWidth="1"/>
    <col min="4866" max="4866" width="9.81640625" style="1" customWidth="1"/>
    <col min="4867" max="4868" width="7.1796875" style="1" customWidth="1"/>
    <col min="4869" max="4871" width="7.26953125" style="1" customWidth="1"/>
    <col min="4872" max="4872" width="9.1796875" style="1"/>
    <col min="4873" max="4873" width="5" style="1" customWidth="1"/>
    <col min="4874" max="5108" width="9.1796875" style="1"/>
    <col min="5109" max="5109" width="6.81640625" style="1" customWidth="1"/>
    <col min="5110" max="5113" width="7.26953125" style="1" customWidth="1"/>
    <col min="5114" max="5114" width="8.26953125" style="1" customWidth="1"/>
    <col min="5115" max="5115" width="7.26953125" style="1" customWidth="1"/>
    <col min="5116" max="5116" width="9.1796875" style="1" customWidth="1"/>
    <col min="5117" max="5117" width="9.26953125" style="1" customWidth="1"/>
    <col min="5118" max="5118" width="9" style="1" customWidth="1"/>
    <col min="5119" max="5119" width="6.81640625" style="1" customWidth="1"/>
    <col min="5120" max="5120" width="7.26953125" style="1" customWidth="1"/>
    <col min="5121" max="5121" width="7.54296875" style="1" customWidth="1"/>
    <col min="5122" max="5122" width="9.81640625" style="1" customWidth="1"/>
    <col min="5123" max="5124" width="7.1796875" style="1" customWidth="1"/>
    <col min="5125" max="5127" width="7.26953125" style="1" customWidth="1"/>
    <col min="5128" max="5128" width="9.1796875" style="1"/>
    <col min="5129" max="5129" width="5" style="1" customWidth="1"/>
    <col min="5130" max="5364" width="9.1796875" style="1"/>
    <col min="5365" max="5365" width="6.81640625" style="1" customWidth="1"/>
    <col min="5366" max="5369" width="7.26953125" style="1" customWidth="1"/>
    <col min="5370" max="5370" width="8.26953125" style="1" customWidth="1"/>
    <col min="5371" max="5371" width="7.26953125" style="1" customWidth="1"/>
    <col min="5372" max="5372" width="9.1796875" style="1" customWidth="1"/>
    <col min="5373" max="5373" width="9.26953125" style="1" customWidth="1"/>
    <col min="5374" max="5374" width="9" style="1" customWidth="1"/>
    <col min="5375" max="5375" width="6.81640625" style="1" customWidth="1"/>
    <col min="5376" max="5376" width="7.26953125" style="1" customWidth="1"/>
    <col min="5377" max="5377" width="7.54296875" style="1" customWidth="1"/>
    <col min="5378" max="5378" width="9.81640625" style="1" customWidth="1"/>
    <col min="5379" max="5380" width="7.1796875" style="1" customWidth="1"/>
    <col min="5381" max="5383" width="7.26953125" style="1" customWidth="1"/>
    <col min="5384" max="5384" width="9.1796875" style="1"/>
    <col min="5385" max="5385" width="5" style="1" customWidth="1"/>
    <col min="5386" max="5620" width="9.1796875" style="1"/>
    <col min="5621" max="5621" width="6.81640625" style="1" customWidth="1"/>
    <col min="5622" max="5625" width="7.26953125" style="1" customWidth="1"/>
    <col min="5626" max="5626" width="8.26953125" style="1" customWidth="1"/>
    <col min="5627" max="5627" width="7.26953125" style="1" customWidth="1"/>
    <col min="5628" max="5628" width="9.1796875" style="1" customWidth="1"/>
    <col min="5629" max="5629" width="9.26953125" style="1" customWidth="1"/>
    <col min="5630" max="5630" width="9" style="1" customWidth="1"/>
    <col min="5631" max="5631" width="6.81640625" style="1" customWidth="1"/>
    <col min="5632" max="5632" width="7.26953125" style="1" customWidth="1"/>
    <col min="5633" max="5633" width="7.54296875" style="1" customWidth="1"/>
    <col min="5634" max="5634" width="9.81640625" style="1" customWidth="1"/>
    <col min="5635" max="5636" width="7.1796875" style="1" customWidth="1"/>
    <col min="5637" max="5639" width="7.26953125" style="1" customWidth="1"/>
    <col min="5640" max="5640" width="9.1796875" style="1"/>
    <col min="5641" max="5641" width="5" style="1" customWidth="1"/>
    <col min="5642" max="5876" width="9.1796875" style="1"/>
    <col min="5877" max="5877" width="6.81640625" style="1" customWidth="1"/>
    <col min="5878" max="5881" width="7.26953125" style="1" customWidth="1"/>
    <col min="5882" max="5882" width="8.26953125" style="1" customWidth="1"/>
    <col min="5883" max="5883" width="7.26953125" style="1" customWidth="1"/>
    <col min="5884" max="5884" width="9.1796875" style="1" customWidth="1"/>
    <col min="5885" max="5885" width="9.26953125" style="1" customWidth="1"/>
    <col min="5886" max="5886" width="9" style="1" customWidth="1"/>
    <col min="5887" max="5887" width="6.81640625" style="1" customWidth="1"/>
    <col min="5888" max="5888" width="7.26953125" style="1" customWidth="1"/>
    <col min="5889" max="5889" width="7.54296875" style="1" customWidth="1"/>
    <col min="5890" max="5890" width="9.81640625" style="1" customWidth="1"/>
    <col min="5891" max="5892" width="7.1796875" style="1" customWidth="1"/>
    <col min="5893" max="5895" width="7.26953125" style="1" customWidth="1"/>
    <col min="5896" max="5896" width="9.1796875" style="1"/>
    <col min="5897" max="5897" width="5" style="1" customWidth="1"/>
    <col min="5898" max="6132" width="9.1796875" style="1"/>
    <col min="6133" max="6133" width="6.81640625" style="1" customWidth="1"/>
    <col min="6134" max="6137" width="7.26953125" style="1" customWidth="1"/>
    <col min="6138" max="6138" width="8.26953125" style="1" customWidth="1"/>
    <col min="6139" max="6139" width="7.26953125" style="1" customWidth="1"/>
    <col min="6140" max="6140" width="9.1796875" style="1" customWidth="1"/>
    <col min="6141" max="6141" width="9.26953125" style="1" customWidth="1"/>
    <col min="6142" max="6142" width="9" style="1" customWidth="1"/>
    <col min="6143" max="6143" width="6.81640625" style="1" customWidth="1"/>
    <col min="6144" max="6144" width="7.26953125" style="1" customWidth="1"/>
    <col min="6145" max="6145" width="7.54296875" style="1" customWidth="1"/>
    <col min="6146" max="6146" width="9.81640625" style="1" customWidth="1"/>
    <col min="6147" max="6148" width="7.1796875" style="1" customWidth="1"/>
    <col min="6149" max="6151" width="7.26953125" style="1" customWidth="1"/>
    <col min="6152" max="6152" width="9.1796875" style="1"/>
    <col min="6153" max="6153" width="5" style="1" customWidth="1"/>
    <col min="6154" max="6388" width="9.1796875" style="1"/>
    <col min="6389" max="6389" width="6.81640625" style="1" customWidth="1"/>
    <col min="6390" max="6393" width="7.26953125" style="1" customWidth="1"/>
    <col min="6394" max="6394" width="8.26953125" style="1" customWidth="1"/>
    <col min="6395" max="6395" width="7.26953125" style="1" customWidth="1"/>
    <col min="6396" max="6396" width="9.1796875" style="1" customWidth="1"/>
    <col min="6397" max="6397" width="9.26953125" style="1" customWidth="1"/>
    <col min="6398" max="6398" width="9" style="1" customWidth="1"/>
    <col min="6399" max="6399" width="6.81640625" style="1" customWidth="1"/>
    <col min="6400" max="6400" width="7.26953125" style="1" customWidth="1"/>
    <col min="6401" max="6401" width="7.54296875" style="1" customWidth="1"/>
    <col min="6402" max="6402" width="9.81640625" style="1" customWidth="1"/>
    <col min="6403" max="6404" width="7.1796875" style="1" customWidth="1"/>
    <col min="6405" max="6407" width="7.26953125" style="1" customWidth="1"/>
    <col min="6408" max="6408" width="9.1796875" style="1"/>
    <col min="6409" max="6409" width="5" style="1" customWidth="1"/>
    <col min="6410" max="6644" width="9.1796875" style="1"/>
    <col min="6645" max="6645" width="6.81640625" style="1" customWidth="1"/>
    <col min="6646" max="6649" width="7.26953125" style="1" customWidth="1"/>
    <col min="6650" max="6650" width="8.26953125" style="1" customWidth="1"/>
    <col min="6651" max="6651" width="7.26953125" style="1" customWidth="1"/>
    <col min="6652" max="6652" width="9.1796875" style="1" customWidth="1"/>
    <col min="6653" max="6653" width="9.26953125" style="1" customWidth="1"/>
    <col min="6654" max="6654" width="9" style="1" customWidth="1"/>
    <col min="6655" max="6655" width="6.81640625" style="1" customWidth="1"/>
    <col min="6656" max="6656" width="7.26953125" style="1" customWidth="1"/>
    <col min="6657" max="6657" width="7.54296875" style="1" customWidth="1"/>
    <col min="6658" max="6658" width="9.81640625" style="1" customWidth="1"/>
    <col min="6659" max="6660" width="7.1796875" style="1" customWidth="1"/>
    <col min="6661" max="6663" width="7.26953125" style="1" customWidth="1"/>
    <col min="6664" max="6664" width="9.1796875" style="1"/>
    <col min="6665" max="6665" width="5" style="1" customWidth="1"/>
    <col min="6666" max="6900" width="9.1796875" style="1"/>
    <col min="6901" max="6901" width="6.81640625" style="1" customWidth="1"/>
    <col min="6902" max="6905" width="7.26953125" style="1" customWidth="1"/>
    <col min="6906" max="6906" width="8.26953125" style="1" customWidth="1"/>
    <col min="6907" max="6907" width="7.26953125" style="1" customWidth="1"/>
    <col min="6908" max="6908" width="9.1796875" style="1" customWidth="1"/>
    <col min="6909" max="6909" width="9.26953125" style="1" customWidth="1"/>
    <col min="6910" max="6910" width="9" style="1" customWidth="1"/>
    <col min="6911" max="6911" width="6.81640625" style="1" customWidth="1"/>
    <col min="6912" max="6912" width="7.26953125" style="1" customWidth="1"/>
    <col min="6913" max="6913" width="7.54296875" style="1" customWidth="1"/>
    <col min="6914" max="6914" width="9.81640625" style="1" customWidth="1"/>
    <col min="6915" max="6916" width="7.1796875" style="1" customWidth="1"/>
    <col min="6917" max="6919" width="7.26953125" style="1" customWidth="1"/>
    <col min="6920" max="6920" width="9.1796875" style="1"/>
    <col min="6921" max="6921" width="5" style="1" customWidth="1"/>
    <col min="6922" max="7156" width="9.1796875" style="1"/>
    <col min="7157" max="7157" width="6.81640625" style="1" customWidth="1"/>
    <col min="7158" max="7161" width="7.26953125" style="1" customWidth="1"/>
    <col min="7162" max="7162" width="8.26953125" style="1" customWidth="1"/>
    <col min="7163" max="7163" width="7.26953125" style="1" customWidth="1"/>
    <col min="7164" max="7164" width="9.1796875" style="1" customWidth="1"/>
    <col min="7165" max="7165" width="9.26953125" style="1" customWidth="1"/>
    <col min="7166" max="7166" width="9" style="1" customWidth="1"/>
    <col min="7167" max="7167" width="6.81640625" style="1" customWidth="1"/>
    <col min="7168" max="7168" width="7.26953125" style="1" customWidth="1"/>
    <col min="7169" max="7169" width="7.54296875" style="1" customWidth="1"/>
    <col min="7170" max="7170" width="9.81640625" style="1" customWidth="1"/>
    <col min="7171" max="7172" width="7.1796875" style="1" customWidth="1"/>
    <col min="7173" max="7175" width="7.26953125" style="1" customWidth="1"/>
    <col min="7176" max="7176" width="9.1796875" style="1"/>
    <col min="7177" max="7177" width="5" style="1" customWidth="1"/>
    <col min="7178" max="7412" width="9.1796875" style="1"/>
    <col min="7413" max="7413" width="6.81640625" style="1" customWidth="1"/>
    <col min="7414" max="7417" width="7.26953125" style="1" customWidth="1"/>
    <col min="7418" max="7418" width="8.26953125" style="1" customWidth="1"/>
    <col min="7419" max="7419" width="7.26953125" style="1" customWidth="1"/>
    <col min="7420" max="7420" width="9.1796875" style="1" customWidth="1"/>
    <col min="7421" max="7421" width="9.26953125" style="1" customWidth="1"/>
    <col min="7422" max="7422" width="9" style="1" customWidth="1"/>
    <col min="7423" max="7423" width="6.81640625" style="1" customWidth="1"/>
    <col min="7424" max="7424" width="7.26953125" style="1" customWidth="1"/>
    <col min="7425" max="7425" width="7.54296875" style="1" customWidth="1"/>
    <col min="7426" max="7426" width="9.81640625" style="1" customWidth="1"/>
    <col min="7427" max="7428" width="7.1796875" style="1" customWidth="1"/>
    <col min="7429" max="7431" width="7.26953125" style="1" customWidth="1"/>
    <col min="7432" max="7432" width="9.1796875" style="1"/>
    <col min="7433" max="7433" width="5" style="1" customWidth="1"/>
    <col min="7434" max="7668" width="9.1796875" style="1"/>
    <col min="7669" max="7669" width="6.81640625" style="1" customWidth="1"/>
    <col min="7670" max="7673" width="7.26953125" style="1" customWidth="1"/>
    <col min="7674" max="7674" width="8.26953125" style="1" customWidth="1"/>
    <col min="7675" max="7675" width="7.26953125" style="1" customWidth="1"/>
    <col min="7676" max="7676" width="9.1796875" style="1" customWidth="1"/>
    <col min="7677" max="7677" width="9.26953125" style="1" customWidth="1"/>
    <col min="7678" max="7678" width="9" style="1" customWidth="1"/>
    <col min="7679" max="7679" width="6.81640625" style="1" customWidth="1"/>
    <col min="7680" max="7680" width="7.26953125" style="1" customWidth="1"/>
    <col min="7681" max="7681" width="7.54296875" style="1" customWidth="1"/>
    <col min="7682" max="7682" width="9.81640625" style="1" customWidth="1"/>
    <col min="7683" max="7684" width="7.1796875" style="1" customWidth="1"/>
    <col min="7685" max="7687" width="7.26953125" style="1" customWidth="1"/>
    <col min="7688" max="7688" width="9.1796875" style="1"/>
    <col min="7689" max="7689" width="5" style="1" customWidth="1"/>
    <col min="7690" max="7924" width="9.1796875" style="1"/>
    <col min="7925" max="7925" width="6.81640625" style="1" customWidth="1"/>
    <col min="7926" max="7929" width="7.26953125" style="1" customWidth="1"/>
    <col min="7930" max="7930" width="8.26953125" style="1" customWidth="1"/>
    <col min="7931" max="7931" width="7.26953125" style="1" customWidth="1"/>
    <col min="7932" max="7932" width="9.1796875" style="1" customWidth="1"/>
    <col min="7933" max="7933" width="9.26953125" style="1" customWidth="1"/>
    <col min="7934" max="7934" width="9" style="1" customWidth="1"/>
    <col min="7935" max="7935" width="6.81640625" style="1" customWidth="1"/>
    <col min="7936" max="7936" width="7.26953125" style="1" customWidth="1"/>
    <col min="7937" max="7937" width="7.54296875" style="1" customWidth="1"/>
    <col min="7938" max="7938" width="9.81640625" style="1" customWidth="1"/>
    <col min="7939" max="7940" width="7.1796875" style="1" customWidth="1"/>
    <col min="7941" max="7943" width="7.26953125" style="1" customWidth="1"/>
    <col min="7944" max="7944" width="9.1796875" style="1"/>
    <col min="7945" max="7945" width="5" style="1" customWidth="1"/>
    <col min="7946" max="8180" width="9.1796875" style="1"/>
    <col min="8181" max="8181" width="6.81640625" style="1" customWidth="1"/>
    <col min="8182" max="8185" width="7.26953125" style="1" customWidth="1"/>
    <col min="8186" max="8186" width="8.26953125" style="1" customWidth="1"/>
    <col min="8187" max="8187" width="7.26953125" style="1" customWidth="1"/>
    <col min="8188" max="8188" width="9.1796875" style="1" customWidth="1"/>
    <col min="8189" max="8189" width="9.26953125" style="1" customWidth="1"/>
    <col min="8190" max="8190" width="9" style="1" customWidth="1"/>
    <col min="8191" max="8191" width="6.81640625" style="1" customWidth="1"/>
    <col min="8192" max="8192" width="7.26953125" style="1" customWidth="1"/>
    <col min="8193" max="8193" width="7.54296875" style="1" customWidth="1"/>
    <col min="8194" max="8194" width="9.81640625" style="1" customWidth="1"/>
    <col min="8195" max="8196" width="7.1796875" style="1" customWidth="1"/>
    <col min="8197" max="8199" width="7.26953125" style="1" customWidth="1"/>
    <col min="8200" max="8200" width="9.1796875" style="1"/>
    <col min="8201" max="8201" width="5" style="1" customWidth="1"/>
    <col min="8202" max="8436" width="9.1796875" style="1"/>
    <col min="8437" max="8437" width="6.81640625" style="1" customWidth="1"/>
    <col min="8438" max="8441" width="7.26953125" style="1" customWidth="1"/>
    <col min="8442" max="8442" width="8.26953125" style="1" customWidth="1"/>
    <col min="8443" max="8443" width="7.26953125" style="1" customWidth="1"/>
    <col min="8444" max="8444" width="9.1796875" style="1" customWidth="1"/>
    <col min="8445" max="8445" width="9.26953125" style="1" customWidth="1"/>
    <col min="8446" max="8446" width="9" style="1" customWidth="1"/>
    <col min="8447" max="8447" width="6.81640625" style="1" customWidth="1"/>
    <col min="8448" max="8448" width="7.26953125" style="1" customWidth="1"/>
    <col min="8449" max="8449" width="7.54296875" style="1" customWidth="1"/>
    <col min="8450" max="8450" width="9.81640625" style="1" customWidth="1"/>
    <col min="8451" max="8452" width="7.1796875" style="1" customWidth="1"/>
    <col min="8453" max="8455" width="7.26953125" style="1" customWidth="1"/>
    <col min="8456" max="8456" width="9.1796875" style="1"/>
    <col min="8457" max="8457" width="5" style="1" customWidth="1"/>
    <col min="8458" max="8692" width="9.1796875" style="1"/>
    <col min="8693" max="8693" width="6.81640625" style="1" customWidth="1"/>
    <col min="8694" max="8697" width="7.26953125" style="1" customWidth="1"/>
    <col min="8698" max="8698" width="8.26953125" style="1" customWidth="1"/>
    <col min="8699" max="8699" width="7.26953125" style="1" customWidth="1"/>
    <col min="8700" max="8700" width="9.1796875" style="1" customWidth="1"/>
    <col min="8701" max="8701" width="9.26953125" style="1" customWidth="1"/>
    <col min="8702" max="8702" width="9" style="1" customWidth="1"/>
    <col min="8703" max="8703" width="6.81640625" style="1" customWidth="1"/>
    <col min="8704" max="8704" width="7.26953125" style="1" customWidth="1"/>
    <col min="8705" max="8705" width="7.54296875" style="1" customWidth="1"/>
    <col min="8706" max="8706" width="9.81640625" style="1" customWidth="1"/>
    <col min="8707" max="8708" width="7.1796875" style="1" customWidth="1"/>
    <col min="8709" max="8711" width="7.26953125" style="1" customWidth="1"/>
    <col min="8712" max="8712" width="9.1796875" style="1"/>
    <col min="8713" max="8713" width="5" style="1" customWidth="1"/>
    <col min="8714" max="8948" width="9.1796875" style="1"/>
    <col min="8949" max="8949" width="6.81640625" style="1" customWidth="1"/>
    <col min="8950" max="8953" width="7.26953125" style="1" customWidth="1"/>
    <col min="8954" max="8954" width="8.26953125" style="1" customWidth="1"/>
    <col min="8955" max="8955" width="7.26953125" style="1" customWidth="1"/>
    <col min="8956" max="8956" width="9.1796875" style="1" customWidth="1"/>
    <col min="8957" max="8957" width="9.26953125" style="1" customWidth="1"/>
    <col min="8958" max="8958" width="9" style="1" customWidth="1"/>
    <col min="8959" max="8959" width="6.81640625" style="1" customWidth="1"/>
    <col min="8960" max="8960" width="7.26953125" style="1" customWidth="1"/>
    <col min="8961" max="8961" width="7.54296875" style="1" customWidth="1"/>
    <col min="8962" max="8962" width="9.81640625" style="1" customWidth="1"/>
    <col min="8963" max="8964" width="7.1796875" style="1" customWidth="1"/>
    <col min="8965" max="8967" width="7.26953125" style="1" customWidth="1"/>
    <col min="8968" max="8968" width="9.1796875" style="1"/>
    <col min="8969" max="8969" width="5" style="1" customWidth="1"/>
    <col min="8970" max="9204" width="9.1796875" style="1"/>
    <col min="9205" max="9205" width="6.81640625" style="1" customWidth="1"/>
    <col min="9206" max="9209" width="7.26953125" style="1" customWidth="1"/>
    <col min="9210" max="9210" width="8.26953125" style="1" customWidth="1"/>
    <col min="9211" max="9211" width="7.26953125" style="1" customWidth="1"/>
    <col min="9212" max="9212" width="9.1796875" style="1" customWidth="1"/>
    <col min="9213" max="9213" width="9.26953125" style="1" customWidth="1"/>
    <col min="9214" max="9214" width="9" style="1" customWidth="1"/>
    <col min="9215" max="9215" width="6.81640625" style="1" customWidth="1"/>
    <col min="9216" max="9216" width="7.26953125" style="1" customWidth="1"/>
    <col min="9217" max="9217" width="7.54296875" style="1" customWidth="1"/>
    <col min="9218" max="9218" width="9.81640625" style="1" customWidth="1"/>
    <col min="9219" max="9220" width="7.1796875" style="1" customWidth="1"/>
    <col min="9221" max="9223" width="7.26953125" style="1" customWidth="1"/>
    <col min="9224" max="9224" width="9.1796875" style="1"/>
    <col min="9225" max="9225" width="5" style="1" customWidth="1"/>
    <col min="9226" max="9460" width="9.1796875" style="1"/>
    <col min="9461" max="9461" width="6.81640625" style="1" customWidth="1"/>
    <col min="9462" max="9465" width="7.26953125" style="1" customWidth="1"/>
    <col min="9466" max="9466" width="8.26953125" style="1" customWidth="1"/>
    <col min="9467" max="9467" width="7.26953125" style="1" customWidth="1"/>
    <col min="9468" max="9468" width="9.1796875" style="1" customWidth="1"/>
    <col min="9469" max="9469" width="9.26953125" style="1" customWidth="1"/>
    <col min="9470" max="9470" width="9" style="1" customWidth="1"/>
    <col min="9471" max="9471" width="6.81640625" style="1" customWidth="1"/>
    <col min="9472" max="9472" width="7.26953125" style="1" customWidth="1"/>
    <col min="9473" max="9473" width="7.54296875" style="1" customWidth="1"/>
    <col min="9474" max="9474" width="9.81640625" style="1" customWidth="1"/>
    <col min="9475" max="9476" width="7.1796875" style="1" customWidth="1"/>
    <col min="9477" max="9479" width="7.26953125" style="1" customWidth="1"/>
    <col min="9480" max="9480" width="9.1796875" style="1"/>
    <col min="9481" max="9481" width="5" style="1" customWidth="1"/>
    <col min="9482" max="9716" width="9.1796875" style="1"/>
    <col min="9717" max="9717" width="6.81640625" style="1" customWidth="1"/>
    <col min="9718" max="9721" width="7.26953125" style="1" customWidth="1"/>
    <col min="9722" max="9722" width="8.26953125" style="1" customWidth="1"/>
    <col min="9723" max="9723" width="7.26953125" style="1" customWidth="1"/>
    <col min="9724" max="9724" width="9.1796875" style="1" customWidth="1"/>
    <col min="9725" max="9725" width="9.26953125" style="1" customWidth="1"/>
    <col min="9726" max="9726" width="9" style="1" customWidth="1"/>
    <col min="9727" max="9727" width="6.81640625" style="1" customWidth="1"/>
    <col min="9728" max="9728" width="7.26953125" style="1" customWidth="1"/>
    <col min="9729" max="9729" width="7.54296875" style="1" customWidth="1"/>
    <col min="9730" max="9730" width="9.81640625" style="1" customWidth="1"/>
    <col min="9731" max="9732" width="7.1796875" style="1" customWidth="1"/>
    <col min="9733" max="9735" width="7.26953125" style="1" customWidth="1"/>
    <col min="9736" max="9736" width="9.1796875" style="1"/>
    <col min="9737" max="9737" width="5" style="1" customWidth="1"/>
    <col min="9738" max="9972" width="9.1796875" style="1"/>
    <col min="9973" max="9973" width="6.81640625" style="1" customWidth="1"/>
    <col min="9974" max="9977" width="7.26953125" style="1" customWidth="1"/>
    <col min="9978" max="9978" width="8.26953125" style="1" customWidth="1"/>
    <col min="9979" max="9979" width="7.26953125" style="1" customWidth="1"/>
    <col min="9980" max="9980" width="9.1796875" style="1" customWidth="1"/>
    <col min="9981" max="9981" width="9.26953125" style="1" customWidth="1"/>
    <col min="9982" max="9982" width="9" style="1" customWidth="1"/>
    <col min="9983" max="9983" width="6.81640625" style="1" customWidth="1"/>
    <col min="9984" max="9984" width="7.26953125" style="1" customWidth="1"/>
    <col min="9985" max="9985" width="7.54296875" style="1" customWidth="1"/>
    <col min="9986" max="9986" width="9.81640625" style="1" customWidth="1"/>
    <col min="9987" max="9988" width="7.1796875" style="1" customWidth="1"/>
    <col min="9989" max="9991" width="7.26953125" style="1" customWidth="1"/>
    <col min="9992" max="9992" width="9.1796875" style="1"/>
    <col min="9993" max="9993" width="5" style="1" customWidth="1"/>
    <col min="9994" max="10228" width="9.1796875" style="1"/>
    <col min="10229" max="10229" width="6.81640625" style="1" customWidth="1"/>
    <col min="10230" max="10233" width="7.26953125" style="1" customWidth="1"/>
    <col min="10234" max="10234" width="8.26953125" style="1" customWidth="1"/>
    <col min="10235" max="10235" width="7.26953125" style="1" customWidth="1"/>
    <col min="10236" max="10236" width="9.1796875" style="1" customWidth="1"/>
    <col min="10237" max="10237" width="9.26953125" style="1" customWidth="1"/>
    <col min="10238" max="10238" width="9" style="1" customWidth="1"/>
    <col min="10239" max="10239" width="6.81640625" style="1" customWidth="1"/>
    <col min="10240" max="10240" width="7.26953125" style="1" customWidth="1"/>
    <col min="10241" max="10241" width="7.54296875" style="1" customWidth="1"/>
    <col min="10242" max="10242" width="9.81640625" style="1" customWidth="1"/>
    <col min="10243" max="10244" width="7.1796875" style="1" customWidth="1"/>
    <col min="10245" max="10247" width="7.26953125" style="1" customWidth="1"/>
    <col min="10248" max="10248" width="9.1796875" style="1"/>
    <col min="10249" max="10249" width="5" style="1" customWidth="1"/>
    <col min="10250" max="10484" width="9.1796875" style="1"/>
    <col min="10485" max="10485" width="6.81640625" style="1" customWidth="1"/>
    <col min="10486" max="10489" width="7.26953125" style="1" customWidth="1"/>
    <col min="10490" max="10490" width="8.26953125" style="1" customWidth="1"/>
    <col min="10491" max="10491" width="7.26953125" style="1" customWidth="1"/>
    <col min="10492" max="10492" width="9.1796875" style="1" customWidth="1"/>
    <col min="10493" max="10493" width="9.26953125" style="1" customWidth="1"/>
    <col min="10494" max="10494" width="9" style="1" customWidth="1"/>
    <col min="10495" max="10495" width="6.81640625" style="1" customWidth="1"/>
    <col min="10496" max="10496" width="7.26953125" style="1" customWidth="1"/>
    <col min="10497" max="10497" width="7.54296875" style="1" customWidth="1"/>
    <col min="10498" max="10498" width="9.81640625" style="1" customWidth="1"/>
    <col min="10499" max="10500" width="7.1796875" style="1" customWidth="1"/>
    <col min="10501" max="10503" width="7.26953125" style="1" customWidth="1"/>
    <col min="10504" max="10504" width="9.1796875" style="1"/>
    <col min="10505" max="10505" width="5" style="1" customWidth="1"/>
    <col min="10506" max="10740" width="9.1796875" style="1"/>
    <col min="10741" max="10741" width="6.81640625" style="1" customWidth="1"/>
    <col min="10742" max="10745" width="7.26953125" style="1" customWidth="1"/>
    <col min="10746" max="10746" width="8.26953125" style="1" customWidth="1"/>
    <col min="10747" max="10747" width="7.26953125" style="1" customWidth="1"/>
    <col min="10748" max="10748" width="9.1796875" style="1" customWidth="1"/>
    <col min="10749" max="10749" width="9.26953125" style="1" customWidth="1"/>
    <col min="10750" max="10750" width="9" style="1" customWidth="1"/>
    <col min="10751" max="10751" width="6.81640625" style="1" customWidth="1"/>
    <col min="10752" max="10752" width="7.26953125" style="1" customWidth="1"/>
    <col min="10753" max="10753" width="7.54296875" style="1" customWidth="1"/>
    <col min="10754" max="10754" width="9.81640625" style="1" customWidth="1"/>
    <col min="10755" max="10756" width="7.1796875" style="1" customWidth="1"/>
    <col min="10757" max="10759" width="7.26953125" style="1" customWidth="1"/>
    <col min="10760" max="10760" width="9.1796875" style="1"/>
    <col min="10761" max="10761" width="5" style="1" customWidth="1"/>
    <col min="10762" max="10996" width="9.1796875" style="1"/>
    <col min="10997" max="10997" width="6.81640625" style="1" customWidth="1"/>
    <col min="10998" max="11001" width="7.26953125" style="1" customWidth="1"/>
    <col min="11002" max="11002" width="8.26953125" style="1" customWidth="1"/>
    <col min="11003" max="11003" width="7.26953125" style="1" customWidth="1"/>
    <col min="11004" max="11004" width="9.1796875" style="1" customWidth="1"/>
    <col min="11005" max="11005" width="9.26953125" style="1" customWidth="1"/>
    <col min="11006" max="11006" width="9" style="1" customWidth="1"/>
    <col min="11007" max="11007" width="6.81640625" style="1" customWidth="1"/>
    <col min="11008" max="11008" width="7.26953125" style="1" customWidth="1"/>
    <col min="11009" max="11009" width="7.54296875" style="1" customWidth="1"/>
    <col min="11010" max="11010" width="9.81640625" style="1" customWidth="1"/>
    <col min="11011" max="11012" width="7.1796875" style="1" customWidth="1"/>
    <col min="11013" max="11015" width="7.26953125" style="1" customWidth="1"/>
    <col min="11016" max="11016" width="9.1796875" style="1"/>
    <col min="11017" max="11017" width="5" style="1" customWidth="1"/>
    <col min="11018" max="11252" width="9.1796875" style="1"/>
    <col min="11253" max="11253" width="6.81640625" style="1" customWidth="1"/>
    <col min="11254" max="11257" width="7.26953125" style="1" customWidth="1"/>
    <col min="11258" max="11258" width="8.26953125" style="1" customWidth="1"/>
    <col min="11259" max="11259" width="7.26953125" style="1" customWidth="1"/>
    <col min="11260" max="11260" width="9.1796875" style="1" customWidth="1"/>
    <col min="11261" max="11261" width="9.26953125" style="1" customWidth="1"/>
    <col min="11262" max="11262" width="9" style="1" customWidth="1"/>
    <col min="11263" max="11263" width="6.81640625" style="1" customWidth="1"/>
    <col min="11264" max="11264" width="7.26953125" style="1" customWidth="1"/>
    <col min="11265" max="11265" width="7.54296875" style="1" customWidth="1"/>
    <col min="11266" max="11266" width="9.81640625" style="1" customWidth="1"/>
    <col min="11267" max="11268" width="7.1796875" style="1" customWidth="1"/>
    <col min="11269" max="11271" width="7.26953125" style="1" customWidth="1"/>
    <col min="11272" max="11272" width="9.1796875" style="1"/>
    <col min="11273" max="11273" width="5" style="1" customWidth="1"/>
    <col min="11274" max="11508" width="9.1796875" style="1"/>
    <col min="11509" max="11509" width="6.81640625" style="1" customWidth="1"/>
    <col min="11510" max="11513" width="7.26953125" style="1" customWidth="1"/>
    <col min="11514" max="11514" width="8.26953125" style="1" customWidth="1"/>
    <col min="11515" max="11515" width="7.26953125" style="1" customWidth="1"/>
    <col min="11516" max="11516" width="9.1796875" style="1" customWidth="1"/>
    <col min="11517" max="11517" width="9.26953125" style="1" customWidth="1"/>
    <col min="11518" max="11518" width="9" style="1" customWidth="1"/>
    <col min="11519" max="11519" width="6.81640625" style="1" customWidth="1"/>
    <col min="11520" max="11520" width="7.26953125" style="1" customWidth="1"/>
    <col min="11521" max="11521" width="7.54296875" style="1" customWidth="1"/>
    <col min="11522" max="11522" width="9.81640625" style="1" customWidth="1"/>
    <col min="11523" max="11524" width="7.1796875" style="1" customWidth="1"/>
    <col min="11525" max="11527" width="7.26953125" style="1" customWidth="1"/>
    <col min="11528" max="11528" width="9.1796875" style="1"/>
    <col min="11529" max="11529" width="5" style="1" customWidth="1"/>
    <col min="11530" max="11764" width="9.1796875" style="1"/>
    <col min="11765" max="11765" width="6.81640625" style="1" customWidth="1"/>
    <col min="11766" max="11769" width="7.26953125" style="1" customWidth="1"/>
    <col min="11770" max="11770" width="8.26953125" style="1" customWidth="1"/>
    <col min="11771" max="11771" width="7.26953125" style="1" customWidth="1"/>
    <col min="11772" max="11772" width="9.1796875" style="1" customWidth="1"/>
    <col min="11773" max="11773" width="9.26953125" style="1" customWidth="1"/>
    <col min="11774" max="11774" width="9" style="1" customWidth="1"/>
    <col min="11775" max="11775" width="6.81640625" style="1" customWidth="1"/>
    <col min="11776" max="11776" width="7.26953125" style="1" customWidth="1"/>
    <col min="11777" max="11777" width="7.54296875" style="1" customWidth="1"/>
    <col min="11778" max="11778" width="9.81640625" style="1" customWidth="1"/>
    <col min="11779" max="11780" width="7.1796875" style="1" customWidth="1"/>
    <col min="11781" max="11783" width="7.26953125" style="1" customWidth="1"/>
    <col min="11784" max="11784" width="9.1796875" style="1"/>
    <col min="11785" max="11785" width="5" style="1" customWidth="1"/>
    <col min="11786" max="12020" width="9.1796875" style="1"/>
    <col min="12021" max="12021" width="6.81640625" style="1" customWidth="1"/>
    <col min="12022" max="12025" width="7.26953125" style="1" customWidth="1"/>
    <col min="12026" max="12026" width="8.26953125" style="1" customWidth="1"/>
    <col min="12027" max="12027" width="7.26953125" style="1" customWidth="1"/>
    <col min="12028" max="12028" width="9.1796875" style="1" customWidth="1"/>
    <col min="12029" max="12029" width="9.26953125" style="1" customWidth="1"/>
    <col min="12030" max="12030" width="9" style="1" customWidth="1"/>
    <col min="12031" max="12031" width="6.81640625" style="1" customWidth="1"/>
    <col min="12032" max="12032" width="7.26953125" style="1" customWidth="1"/>
    <col min="12033" max="12033" width="7.54296875" style="1" customWidth="1"/>
    <col min="12034" max="12034" width="9.81640625" style="1" customWidth="1"/>
    <col min="12035" max="12036" width="7.1796875" style="1" customWidth="1"/>
    <col min="12037" max="12039" width="7.26953125" style="1" customWidth="1"/>
    <col min="12040" max="12040" width="9.1796875" style="1"/>
    <col min="12041" max="12041" width="5" style="1" customWidth="1"/>
    <col min="12042" max="12276" width="9.1796875" style="1"/>
    <col min="12277" max="12277" width="6.81640625" style="1" customWidth="1"/>
    <col min="12278" max="12281" width="7.26953125" style="1" customWidth="1"/>
    <col min="12282" max="12282" width="8.26953125" style="1" customWidth="1"/>
    <col min="12283" max="12283" width="7.26953125" style="1" customWidth="1"/>
    <col min="12284" max="12284" width="9.1796875" style="1" customWidth="1"/>
    <col min="12285" max="12285" width="9.26953125" style="1" customWidth="1"/>
    <col min="12286" max="12286" width="9" style="1" customWidth="1"/>
    <col min="12287" max="12287" width="6.81640625" style="1" customWidth="1"/>
    <col min="12288" max="12288" width="7.26953125" style="1" customWidth="1"/>
    <col min="12289" max="12289" width="7.54296875" style="1" customWidth="1"/>
    <col min="12290" max="12290" width="9.81640625" style="1" customWidth="1"/>
    <col min="12291" max="12292" width="7.1796875" style="1" customWidth="1"/>
    <col min="12293" max="12295" width="7.26953125" style="1" customWidth="1"/>
    <col min="12296" max="12296" width="9.1796875" style="1"/>
    <col min="12297" max="12297" width="5" style="1" customWidth="1"/>
    <col min="12298" max="12532" width="9.1796875" style="1"/>
    <col min="12533" max="12533" width="6.81640625" style="1" customWidth="1"/>
    <col min="12534" max="12537" width="7.26953125" style="1" customWidth="1"/>
    <col min="12538" max="12538" width="8.26953125" style="1" customWidth="1"/>
    <col min="12539" max="12539" width="7.26953125" style="1" customWidth="1"/>
    <col min="12540" max="12540" width="9.1796875" style="1" customWidth="1"/>
    <col min="12541" max="12541" width="9.26953125" style="1" customWidth="1"/>
    <col min="12542" max="12542" width="9" style="1" customWidth="1"/>
    <col min="12543" max="12543" width="6.81640625" style="1" customWidth="1"/>
    <col min="12544" max="12544" width="7.26953125" style="1" customWidth="1"/>
    <col min="12545" max="12545" width="7.54296875" style="1" customWidth="1"/>
    <col min="12546" max="12546" width="9.81640625" style="1" customWidth="1"/>
    <col min="12547" max="12548" width="7.1796875" style="1" customWidth="1"/>
    <col min="12549" max="12551" width="7.26953125" style="1" customWidth="1"/>
    <col min="12552" max="12552" width="9.1796875" style="1"/>
    <col min="12553" max="12553" width="5" style="1" customWidth="1"/>
    <col min="12554" max="12788" width="9.1796875" style="1"/>
    <col min="12789" max="12789" width="6.81640625" style="1" customWidth="1"/>
    <col min="12790" max="12793" width="7.26953125" style="1" customWidth="1"/>
    <col min="12794" max="12794" width="8.26953125" style="1" customWidth="1"/>
    <col min="12795" max="12795" width="7.26953125" style="1" customWidth="1"/>
    <col min="12796" max="12796" width="9.1796875" style="1" customWidth="1"/>
    <col min="12797" max="12797" width="9.26953125" style="1" customWidth="1"/>
    <col min="12798" max="12798" width="9" style="1" customWidth="1"/>
    <col min="12799" max="12799" width="6.81640625" style="1" customWidth="1"/>
    <col min="12800" max="12800" width="7.26953125" style="1" customWidth="1"/>
    <col min="12801" max="12801" width="7.54296875" style="1" customWidth="1"/>
    <col min="12802" max="12802" width="9.81640625" style="1" customWidth="1"/>
    <col min="12803" max="12804" width="7.1796875" style="1" customWidth="1"/>
    <col min="12805" max="12807" width="7.26953125" style="1" customWidth="1"/>
    <col min="12808" max="12808" width="9.1796875" style="1"/>
    <col min="12809" max="12809" width="5" style="1" customWidth="1"/>
    <col min="12810" max="13044" width="9.1796875" style="1"/>
    <col min="13045" max="13045" width="6.81640625" style="1" customWidth="1"/>
    <col min="13046" max="13049" width="7.26953125" style="1" customWidth="1"/>
    <col min="13050" max="13050" width="8.26953125" style="1" customWidth="1"/>
    <col min="13051" max="13051" width="7.26953125" style="1" customWidth="1"/>
    <col min="13052" max="13052" width="9.1796875" style="1" customWidth="1"/>
    <col min="13053" max="13053" width="9.26953125" style="1" customWidth="1"/>
    <col min="13054" max="13054" width="9" style="1" customWidth="1"/>
    <col min="13055" max="13055" width="6.81640625" style="1" customWidth="1"/>
    <col min="13056" max="13056" width="7.26953125" style="1" customWidth="1"/>
    <col min="13057" max="13057" width="7.54296875" style="1" customWidth="1"/>
    <col min="13058" max="13058" width="9.81640625" style="1" customWidth="1"/>
    <col min="13059" max="13060" width="7.1796875" style="1" customWidth="1"/>
    <col min="13061" max="13063" width="7.26953125" style="1" customWidth="1"/>
    <col min="13064" max="13064" width="9.1796875" style="1"/>
    <col min="13065" max="13065" width="5" style="1" customWidth="1"/>
    <col min="13066" max="13300" width="9.1796875" style="1"/>
    <col min="13301" max="13301" width="6.81640625" style="1" customWidth="1"/>
    <col min="13302" max="13305" width="7.26953125" style="1" customWidth="1"/>
    <col min="13306" max="13306" width="8.26953125" style="1" customWidth="1"/>
    <col min="13307" max="13307" width="7.26953125" style="1" customWidth="1"/>
    <col min="13308" max="13308" width="9.1796875" style="1" customWidth="1"/>
    <col min="13309" max="13309" width="9.26953125" style="1" customWidth="1"/>
    <col min="13310" max="13310" width="9" style="1" customWidth="1"/>
    <col min="13311" max="13311" width="6.81640625" style="1" customWidth="1"/>
    <col min="13312" max="13312" width="7.26953125" style="1" customWidth="1"/>
    <col min="13313" max="13313" width="7.54296875" style="1" customWidth="1"/>
    <col min="13314" max="13314" width="9.81640625" style="1" customWidth="1"/>
    <col min="13315" max="13316" width="7.1796875" style="1" customWidth="1"/>
    <col min="13317" max="13319" width="7.26953125" style="1" customWidth="1"/>
    <col min="13320" max="13320" width="9.1796875" style="1"/>
    <col min="13321" max="13321" width="5" style="1" customWidth="1"/>
    <col min="13322" max="13556" width="9.1796875" style="1"/>
    <col min="13557" max="13557" width="6.81640625" style="1" customWidth="1"/>
    <col min="13558" max="13561" width="7.26953125" style="1" customWidth="1"/>
    <col min="13562" max="13562" width="8.26953125" style="1" customWidth="1"/>
    <col min="13563" max="13563" width="7.26953125" style="1" customWidth="1"/>
    <col min="13564" max="13564" width="9.1796875" style="1" customWidth="1"/>
    <col min="13565" max="13565" width="9.26953125" style="1" customWidth="1"/>
    <col min="13566" max="13566" width="9" style="1" customWidth="1"/>
    <col min="13567" max="13567" width="6.81640625" style="1" customWidth="1"/>
    <col min="13568" max="13568" width="7.26953125" style="1" customWidth="1"/>
    <col min="13569" max="13569" width="7.54296875" style="1" customWidth="1"/>
    <col min="13570" max="13570" width="9.81640625" style="1" customWidth="1"/>
    <col min="13571" max="13572" width="7.1796875" style="1" customWidth="1"/>
    <col min="13573" max="13575" width="7.26953125" style="1" customWidth="1"/>
    <col min="13576" max="13576" width="9.1796875" style="1"/>
    <col min="13577" max="13577" width="5" style="1" customWidth="1"/>
    <col min="13578" max="13812" width="9.1796875" style="1"/>
    <col min="13813" max="13813" width="6.81640625" style="1" customWidth="1"/>
    <col min="13814" max="13817" width="7.26953125" style="1" customWidth="1"/>
    <col min="13818" max="13818" width="8.26953125" style="1" customWidth="1"/>
    <col min="13819" max="13819" width="7.26953125" style="1" customWidth="1"/>
    <col min="13820" max="13820" width="9.1796875" style="1" customWidth="1"/>
    <col min="13821" max="13821" width="9.26953125" style="1" customWidth="1"/>
    <col min="13822" max="13822" width="9" style="1" customWidth="1"/>
    <col min="13823" max="13823" width="6.81640625" style="1" customWidth="1"/>
    <col min="13824" max="13824" width="7.26953125" style="1" customWidth="1"/>
    <col min="13825" max="13825" width="7.54296875" style="1" customWidth="1"/>
    <col min="13826" max="13826" width="9.81640625" style="1" customWidth="1"/>
    <col min="13827" max="13828" width="7.1796875" style="1" customWidth="1"/>
    <col min="13829" max="13831" width="7.26953125" style="1" customWidth="1"/>
    <col min="13832" max="13832" width="9.1796875" style="1"/>
    <col min="13833" max="13833" width="5" style="1" customWidth="1"/>
    <col min="13834" max="14068" width="9.1796875" style="1"/>
    <col min="14069" max="14069" width="6.81640625" style="1" customWidth="1"/>
    <col min="14070" max="14073" width="7.26953125" style="1" customWidth="1"/>
    <col min="14074" max="14074" width="8.26953125" style="1" customWidth="1"/>
    <col min="14075" max="14075" width="7.26953125" style="1" customWidth="1"/>
    <col min="14076" max="14076" width="9.1796875" style="1" customWidth="1"/>
    <col min="14077" max="14077" width="9.26953125" style="1" customWidth="1"/>
    <col min="14078" max="14078" width="9" style="1" customWidth="1"/>
    <col min="14079" max="14079" width="6.81640625" style="1" customWidth="1"/>
    <col min="14080" max="14080" width="7.26953125" style="1" customWidth="1"/>
    <col min="14081" max="14081" width="7.54296875" style="1" customWidth="1"/>
    <col min="14082" max="14082" width="9.81640625" style="1" customWidth="1"/>
    <col min="14083" max="14084" width="7.1796875" style="1" customWidth="1"/>
    <col min="14085" max="14087" width="7.26953125" style="1" customWidth="1"/>
    <col min="14088" max="14088" width="9.1796875" style="1"/>
    <col min="14089" max="14089" width="5" style="1" customWidth="1"/>
    <col min="14090" max="14324" width="9.1796875" style="1"/>
    <col min="14325" max="14325" width="6.81640625" style="1" customWidth="1"/>
    <col min="14326" max="14329" width="7.26953125" style="1" customWidth="1"/>
    <col min="14330" max="14330" width="8.26953125" style="1" customWidth="1"/>
    <col min="14331" max="14331" width="7.26953125" style="1" customWidth="1"/>
    <col min="14332" max="14332" width="9.1796875" style="1" customWidth="1"/>
    <col min="14333" max="14333" width="9.26953125" style="1" customWidth="1"/>
    <col min="14334" max="14334" width="9" style="1" customWidth="1"/>
    <col min="14335" max="14335" width="6.81640625" style="1" customWidth="1"/>
    <col min="14336" max="14336" width="7.26953125" style="1" customWidth="1"/>
    <col min="14337" max="14337" width="7.54296875" style="1" customWidth="1"/>
    <col min="14338" max="14338" width="9.81640625" style="1" customWidth="1"/>
    <col min="14339" max="14340" width="7.1796875" style="1" customWidth="1"/>
    <col min="14341" max="14343" width="7.26953125" style="1" customWidth="1"/>
    <col min="14344" max="14344" width="9.1796875" style="1"/>
    <col min="14345" max="14345" width="5" style="1" customWidth="1"/>
    <col min="14346" max="14580" width="9.1796875" style="1"/>
    <col min="14581" max="14581" width="6.81640625" style="1" customWidth="1"/>
    <col min="14582" max="14585" width="7.26953125" style="1" customWidth="1"/>
    <col min="14586" max="14586" width="8.26953125" style="1" customWidth="1"/>
    <col min="14587" max="14587" width="7.26953125" style="1" customWidth="1"/>
    <col min="14588" max="14588" width="9.1796875" style="1" customWidth="1"/>
    <col min="14589" max="14589" width="9.26953125" style="1" customWidth="1"/>
    <col min="14590" max="14590" width="9" style="1" customWidth="1"/>
    <col min="14591" max="14591" width="6.81640625" style="1" customWidth="1"/>
    <col min="14592" max="14592" width="7.26953125" style="1" customWidth="1"/>
    <col min="14593" max="14593" width="7.54296875" style="1" customWidth="1"/>
    <col min="14594" max="14594" width="9.81640625" style="1" customWidth="1"/>
    <col min="14595" max="14596" width="7.1796875" style="1" customWidth="1"/>
    <col min="14597" max="14599" width="7.26953125" style="1" customWidth="1"/>
    <col min="14600" max="14600" width="9.1796875" style="1"/>
    <col min="14601" max="14601" width="5" style="1" customWidth="1"/>
    <col min="14602" max="14836" width="9.1796875" style="1"/>
    <col min="14837" max="14837" width="6.81640625" style="1" customWidth="1"/>
    <col min="14838" max="14841" width="7.26953125" style="1" customWidth="1"/>
    <col min="14842" max="14842" width="8.26953125" style="1" customWidth="1"/>
    <col min="14843" max="14843" width="7.26953125" style="1" customWidth="1"/>
    <col min="14844" max="14844" width="9.1796875" style="1" customWidth="1"/>
    <col min="14845" max="14845" width="9.26953125" style="1" customWidth="1"/>
    <col min="14846" max="14846" width="9" style="1" customWidth="1"/>
    <col min="14847" max="14847" width="6.81640625" style="1" customWidth="1"/>
    <col min="14848" max="14848" width="7.26953125" style="1" customWidth="1"/>
    <col min="14849" max="14849" width="7.54296875" style="1" customWidth="1"/>
    <col min="14850" max="14850" width="9.81640625" style="1" customWidth="1"/>
    <col min="14851" max="14852" width="7.1796875" style="1" customWidth="1"/>
    <col min="14853" max="14855" width="7.26953125" style="1" customWidth="1"/>
    <col min="14856" max="14856" width="9.1796875" style="1"/>
    <col min="14857" max="14857" width="5" style="1" customWidth="1"/>
    <col min="14858" max="15092" width="9.1796875" style="1"/>
    <col min="15093" max="15093" width="6.81640625" style="1" customWidth="1"/>
    <col min="15094" max="15097" width="7.26953125" style="1" customWidth="1"/>
    <col min="15098" max="15098" width="8.26953125" style="1" customWidth="1"/>
    <col min="15099" max="15099" width="7.26953125" style="1" customWidth="1"/>
    <col min="15100" max="15100" width="9.1796875" style="1" customWidth="1"/>
    <col min="15101" max="15101" width="9.26953125" style="1" customWidth="1"/>
    <col min="15102" max="15102" width="9" style="1" customWidth="1"/>
    <col min="15103" max="15103" width="6.81640625" style="1" customWidth="1"/>
    <col min="15104" max="15104" width="7.26953125" style="1" customWidth="1"/>
    <col min="15105" max="15105" width="7.54296875" style="1" customWidth="1"/>
    <col min="15106" max="15106" width="9.81640625" style="1" customWidth="1"/>
    <col min="15107" max="15108" width="7.1796875" style="1" customWidth="1"/>
    <col min="15109" max="15111" width="7.26953125" style="1" customWidth="1"/>
    <col min="15112" max="15112" width="9.1796875" style="1"/>
    <col min="15113" max="15113" width="5" style="1" customWidth="1"/>
    <col min="15114" max="15348" width="9.1796875" style="1"/>
    <col min="15349" max="15349" width="6.81640625" style="1" customWidth="1"/>
    <col min="15350" max="15353" width="7.26953125" style="1" customWidth="1"/>
    <col min="15354" max="15354" width="8.26953125" style="1" customWidth="1"/>
    <col min="15355" max="15355" width="7.26953125" style="1" customWidth="1"/>
    <col min="15356" max="15356" width="9.1796875" style="1" customWidth="1"/>
    <col min="15357" max="15357" width="9.26953125" style="1" customWidth="1"/>
    <col min="15358" max="15358" width="9" style="1" customWidth="1"/>
    <col min="15359" max="15359" width="6.81640625" style="1" customWidth="1"/>
    <col min="15360" max="15360" width="7.26953125" style="1" customWidth="1"/>
    <col min="15361" max="15361" width="7.54296875" style="1" customWidth="1"/>
    <col min="15362" max="15362" width="9.81640625" style="1" customWidth="1"/>
    <col min="15363" max="15364" width="7.1796875" style="1" customWidth="1"/>
    <col min="15365" max="15367" width="7.26953125" style="1" customWidth="1"/>
    <col min="15368" max="15368" width="9.1796875" style="1"/>
    <col min="15369" max="15369" width="5" style="1" customWidth="1"/>
    <col min="15370" max="15604" width="9.1796875" style="1"/>
    <col min="15605" max="15605" width="6.81640625" style="1" customWidth="1"/>
    <col min="15606" max="15609" width="7.26953125" style="1" customWidth="1"/>
    <col min="15610" max="15610" width="8.26953125" style="1" customWidth="1"/>
    <col min="15611" max="15611" width="7.26953125" style="1" customWidth="1"/>
    <col min="15612" max="15612" width="9.1796875" style="1" customWidth="1"/>
    <col min="15613" max="15613" width="9.26953125" style="1" customWidth="1"/>
    <col min="15614" max="15614" width="9" style="1" customWidth="1"/>
    <col min="15615" max="15615" width="6.81640625" style="1" customWidth="1"/>
    <col min="15616" max="15616" width="7.26953125" style="1" customWidth="1"/>
    <col min="15617" max="15617" width="7.54296875" style="1" customWidth="1"/>
    <col min="15618" max="15618" width="9.81640625" style="1" customWidth="1"/>
    <col min="15619" max="15620" width="7.1796875" style="1" customWidth="1"/>
    <col min="15621" max="15623" width="7.26953125" style="1" customWidth="1"/>
    <col min="15624" max="15624" width="9.1796875" style="1"/>
    <col min="15625" max="15625" width="5" style="1" customWidth="1"/>
    <col min="15626" max="15860" width="9.1796875" style="1"/>
    <col min="15861" max="15861" width="6.81640625" style="1" customWidth="1"/>
    <col min="15862" max="15865" width="7.26953125" style="1" customWidth="1"/>
    <col min="15866" max="15866" width="8.26953125" style="1" customWidth="1"/>
    <col min="15867" max="15867" width="7.26953125" style="1" customWidth="1"/>
    <col min="15868" max="15868" width="9.1796875" style="1" customWidth="1"/>
    <col min="15869" max="15869" width="9.26953125" style="1" customWidth="1"/>
    <col min="15870" max="15870" width="9" style="1" customWidth="1"/>
    <col min="15871" max="15871" width="6.81640625" style="1" customWidth="1"/>
    <col min="15872" max="15872" width="7.26953125" style="1" customWidth="1"/>
    <col min="15873" max="15873" width="7.54296875" style="1" customWidth="1"/>
    <col min="15874" max="15874" width="9.81640625" style="1" customWidth="1"/>
    <col min="15875" max="15876" width="7.1796875" style="1" customWidth="1"/>
    <col min="15877" max="15879" width="7.26953125" style="1" customWidth="1"/>
    <col min="15880" max="15880" width="9.1796875" style="1"/>
    <col min="15881" max="15881" width="5" style="1" customWidth="1"/>
    <col min="15882" max="16116" width="9.1796875" style="1"/>
    <col min="16117" max="16117" width="6.81640625" style="1" customWidth="1"/>
    <col min="16118" max="16121" width="7.26953125" style="1" customWidth="1"/>
    <col min="16122" max="16122" width="8.26953125" style="1" customWidth="1"/>
    <col min="16123" max="16123" width="7.26953125" style="1" customWidth="1"/>
    <col min="16124" max="16124" width="9.1796875" style="1" customWidth="1"/>
    <col min="16125" max="16125" width="9.26953125" style="1" customWidth="1"/>
    <col min="16126" max="16126" width="9" style="1" customWidth="1"/>
    <col min="16127" max="16127" width="6.81640625" style="1" customWidth="1"/>
    <col min="16128" max="16128" width="7.26953125" style="1" customWidth="1"/>
    <col min="16129" max="16129" width="7.54296875" style="1" customWidth="1"/>
    <col min="16130" max="16130" width="9.81640625" style="1" customWidth="1"/>
    <col min="16131" max="16132" width="7.1796875" style="1" customWidth="1"/>
    <col min="16133" max="16135" width="7.26953125" style="1" customWidth="1"/>
    <col min="16136" max="16136" width="9.1796875" style="1"/>
    <col min="16137" max="16137" width="5" style="1" customWidth="1"/>
    <col min="16138" max="16384" width="9.1796875" style="1"/>
  </cols>
  <sheetData>
    <row r="1" spans="1:10" x14ac:dyDescent="0.25">
      <c r="A1" s="90" t="s">
        <v>0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x14ac:dyDescent="0.25">
      <c r="A2" s="92" t="s">
        <v>8</v>
      </c>
      <c r="B2" s="93"/>
      <c r="C2" s="93"/>
      <c r="D2" s="93"/>
      <c r="E2" s="93"/>
      <c r="F2" s="93"/>
      <c r="G2" s="93"/>
      <c r="H2" s="93"/>
      <c r="I2" s="93"/>
      <c r="J2" s="93"/>
    </row>
    <row r="3" spans="1:10" x14ac:dyDescent="0.25">
      <c r="A3" s="94" t="s">
        <v>23</v>
      </c>
      <c r="B3" s="95"/>
      <c r="C3" s="95"/>
      <c r="D3" s="95"/>
      <c r="E3" s="95"/>
      <c r="F3" s="95"/>
      <c r="G3" s="95"/>
      <c r="H3" s="95"/>
      <c r="I3" s="95"/>
      <c r="J3" s="95"/>
    </row>
    <row r="4" spans="1:10" x14ac:dyDescent="0.25">
      <c r="A4" s="94" t="s">
        <v>1</v>
      </c>
      <c r="B4" s="95"/>
      <c r="C4" s="95"/>
      <c r="D4" s="95"/>
      <c r="E4" s="95"/>
      <c r="F4" s="95"/>
      <c r="G4" s="95"/>
      <c r="H4" s="95"/>
      <c r="I4" s="95"/>
      <c r="J4" s="95"/>
    </row>
    <row r="5" spans="1:10" ht="10.5" customHeight="1" thickBot="1" x14ac:dyDescent="0.3">
      <c r="A5" s="96"/>
      <c r="B5" s="97"/>
      <c r="C5" s="97"/>
      <c r="D5" s="97"/>
      <c r="E5" s="97"/>
      <c r="F5" s="97"/>
      <c r="G5" s="97"/>
      <c r="H5" s="97"/>
      <c r="I5" s="97"/>
      <c r="J5" s="97"/>
    </row>
    <row r="6" spans="1:10" s="2" customFormat="1" ht="12" thickBot="1" x14ac:dyDescent="0.3">
      <c r="A6" s="76" t="s">
        <v>2</v>
      </c>
      <c r="B6" s="79" t="s">
        <v>3</v>
      </c>
      <c r="C6" s="80"/>
      <c r="D6" s="80"/>
      <c r="E6" s="80"/>
      <c r="F6" s="80"/>
      <c r="G6" s="80"/>
      <c r="H6" s="80"/>
      <c r="I6" s="80"/>
      <c r="J6" s="81"/>
    </row>
    <row r="7" spans="1:10" s="2" customFormat="1" ht="12" thickBot="1" x14ac:dyDescent="0.3">
      <c r="A7" s="77"/>
      <c r="B7" s="82"/>
      <c r="C7" s="83"/>
      <c r="D7" s="83"/>
      <c r="E7" s="83"/>
      <c r="F7" s="83"/>
      <c r="G7" s="84"/>
      <c r="H7" s="82" t="s">
        <v>11</v>
      </c>
      <c r="I7" s="83"/>
      <c r="J7" s="84"/>
    </row>
    <row r="8" spans="1:10" s="2" customFormat="1" ht="11.5" x14ac:dyDescent="0.25">
      <c r="A8" s="77"/>
      <c r="B8" s="85" t="s">
        <v>9</v>
      </c>
      <c r="C8" s="86"/>
      <c r="D8" s="87" t="s">
        <v>7</v>
      </c>
      <c r="E8" s="86"/>
      <c r="F8" s="87" t="s">
        <v>10</v>
      </c>
      <c r="G8" s="86"/>
      <c r="H8" s="88" t="s">
        <v>9</v>
      </c>
      <c r="I8" s="69" t="s">
        <v>7</v>
      </c>
      <c r="J8" s="71" t="s">
        <v>10</v>
      </c>
    </row>
    <row r="9" spans="1:10" s="2" customFormat="1" ht="11.5" x14ac:dyDescent="0.25">
      <c r="A9" s="78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89"/>
      <c r="I9" s="70"/>
      <c r="J9" s="72"/>
    </row>
    <row r="10" spans="1:10" ht="15.5" x14ac:dyDescent="0.3">
      <c r="A10" s="8">
        <v>1</v>
      </c>
      <c r="B10" s="15">
        <v>5</v>
      </c>
      <c r="C10" s="15">
        <v>5</v>
      </c>
      <c r="D10" s="28">
        <v>419</v>
      </c>
      <c r="E10" s="16">
        <v>547</v>
      </c>
      <c r="F10" s="18">
        <v>164</v>
      </c>
      <c r="G10" s="19">
        <v>156</v>
      </c>
      <c r="H10" s="27">
        <f>SUM(B10:C10)</f>
        <v>10</v>
      </c>
      <c r="I10" s="27">
        <f>SUM(D10:E10)</f>
        <v>966</v>
      </c>
      <c r="J10" s="29">
        <f>SUM(F10:G10)</f>
        <v>320</v>
      </c>
    </row>
    <row r="11" spans="1:10" ht="15.5" x14ac:dyDescent="0.3">
      <c r="A11" s="8">
        <v>2</v>
      </c>
      <c r="B11" s="15">
        <v>5</v>
      </c>
      <c r="C11" s="15">
        <v>5</v>
      </c>
      <c r="D11" s="28">
        <v>435</v>
      </c>
      <c r="E11" s="16">
        <v>659</v>
      </c>
      <c r="F11" s="18">
        <v>160</v>
      </c>
      <c r="G11" s="19">
        <v>184</v>
      </c>
      <c r="H11" s="27">
        <f t="shared" ref="H11:H37" si="0">SUM(B11:C11)</f>
        <v>10</v>
      </c>
      <c r="I11" s="27">
        <f t="shared" ref="I11:I37" si="1">SUM(D11:E11)</f>
        <v>1094</v>
      </c>
      <c r="J11" s="29">
        <f t="shared" ref="J11:J37" si="2">SUM(F11:G11)</f>
        <v>344</v>
      </c>
    </row>
    <row r="12" spans="1:10" ht="15.5" x14ac:dyDescent="0.3">
      <c r="A12" s="8">
        <v>3</v>
      </c>
      <c r="B12" s="15">
        <v>5</v>
      </c>
      <c r="C12" s="15">
        <v>5</v>
      </c>
      <c r="D12" s="28">
        <v>561</v>
      </c>
      <c r="E12" s="16">
        <v>757</v>
      </c>
      <c r="F12" s="18">
        <v>181</v>
      </c>
      <c r="G12" s="19">
        <v>220</v>
      </c>
      <c r="H12" s="27">
        <f t="shared" si="0"/>
        <v>10</v>
      </c>
      <c r="I12" s="27">
        <f t="shared" si="1"/>
        <v>1318</v>
      </c>
      <c r="J12" s="29">
        <f t="shared" si="2"/>
        <v>401</v>
      </c>
    </row>
    <row r="13" spans="1:10" ht="15.5" x14ac:dyDescent="0.3">
      <c r="A13" s="8">
        <v>4</v>
      </c>
      <c r="B13" s="15">
        <v>5</v>
      </c>
      <c r="C13" s="15">
        <v>5</v>
      </c>
      <c r="D13" s="28">
        <v>472</v>
      </c>
      <c r="E13" s="16">
        <v>699</v>
      </c>
      <c r="F13" s="18">
        <v>156</v>
      </c>
      <c r="G13" s="19">
        <v>231</v>
      </c>
      <c r="H13" s="27">
        <f t="shared" si="0"/>
        <v>10</v>
      </c>
      <c r="I13" s="27">
        <f t="shared" si="1"/>
        <v>1171</v>
      </c>
      <c r="J13" s="29">
        <f t="shared" si="2"/>
        <v>387</v>
      </c>
    </row>
    <row r="14" spans="1:10" ht="15.5" x14ac:dyDescent="0.3">
      <c r="A14" s="8">
        <v>5</v>
      </c>
      <c r="B14" s="15">
        <v>5</v>
      </c>
      <c r="C14" s="15">
        <v>5</v>
      </c>
      <c r="D14" s="28">
        <v>759</v>
      </c>
      <c r="E14" s="16">
        <v>504</v>
      </c>
      <c r="F14" s="18">
        <v>225</v>
      </c>
      <c r="G14" s="19">
        <v>175</v>
      </c>
      <c r="H14" s="27">
        <f t="shared" si="0"/>
        <v>10</v>
      </c>
      <c r="I14" s="27">
        <f t="shared" si="1"/>
        <v>1263</v>
      </c>
      <c r="J14" s="29">
        <f t="shared" si="2"/>
        <v>400</v>
      </c>
    </row>
    <row r="15" spans="1:10" ht="15.5" x14ac:dyDescent="0.3">
      <c r="A15" s="8">
        <v>6</v>
      </c>
      <c r="B15" s="15">
        <v>5</v>
      </c>
      <c r="C15" s="15">
        <v>5</v>
      </c>
      <c r="D15" s="28">
        <v>742</v>
      </c>
      <c r="E15" s="16">
        <v>495</v>
      </c>
      <c r="F15" s="18">
        <v>220</v>
      </c>
      <c r="G15" s="19">
        <v>185</v>
      </c>
      <c r="H15" s="27">
        <f t="shared" si="0"/>
        <v>10</v>
      </c>
      <c r="I15" s="27">
        <f t="shared" si="1"/>
        <v>1237</v>
      </c>
      <c r="J15" s="29">
        <f t="shared" si="2"/>
        <v>405</v>
      </c>
    </row>
    <row r="16" spans="1:10" ht="15.5" x14ac:dyDescent="0.3">
      <c r="A16" s="8">
        <v>7</v>
      </c>
      <c r="B16" s="15">
        <v>4</v>
      </c>
      <c r="C16" s="15">
        <v>4</v>
      </c>
      <c r="D16" s="28">
        <v>359</v>
      </c>
      <c r="E16" s="16">
        <v>432</v>
      </c>
      <c r="F16" s="18">
        <v>136</v>
      </c>
      <c r="G16" s="19">
        <v>161</v>
      </c>
      <c r="H16" s="27">
        <f>SUM(B16:C16)</f>
        <v>8</v>
      </c>
      <c r="I16" s="27">
        <f t="shared" si="1"/>
        <v>791</v>
      </c>
      <c r="J16" s="29">
        <f t="shared" si="2"/>
        <v>297</v>
      </c>
    </row>
    <row r="17" spans="1:10" ht="15.5" x14ac:dyDescent="0.3">
      <c r="A17" s="8">
        <v>8</v>
      </c>
      <c r="B17" s="15">
        <v>4</v>
      </c>
      <c r="C17" s="15">
        <v>4</v>
      </c>
      <c r="D17" s="28">
        <v>277</v>
      </c>
      <c r="E17" s="16">
        <v>354</v>
      </c>
      <c r="F17" s="18">
        <v>103</v>
      </c>
      <c r="G17" s="19">
        <v>149</v>
      </c>
      <c r="H17" s="27">
        <f t="shared" si="0"/>
        <v>8</v>
      </c>
      <c r="I17" s="27">
        <f t="shared" si="1"/>
        <v>631</v>
      </c>
      <c r="J17" s="29">
        <f t="shared" si="2"/>
        <v>252</v>
      </c>
    </row>
    <row r="18" spans="1:10" ht="15.5" x14ac:dyDescent="0.3">
      <c r="A18" s="8">
        <v>9</v>
      </c>
      <c r="B18" s="15">
        <v>4</v>
      </c>
      <c r="C18" s="15">
        <v>4</v>
      </c>
      <c r="D18" s="28">
        <v>446</v>
      </c>
      <c r="E18" s="16">
        <v>397</v>
      </c>
      <c r="F18" s="18">
        <v>143</v>
      </c>
      <c r="G18" s="19">
        <v>162</v>
      </c>
      <c r="H18" s="27">
        <f t="shared" si="0"/>
        <v>8</v>
      </c>
      <c r="I18" s="27">
        <f t="shared" si="1"/>
        <v>843</v>
      </c>
      <c r="J18" s="29">
        <f t="shared" si="2"/>
        <v>305</v>
      </c>
    </row>
    <row r="19" spans="1:10" ht="15.5" x14ac:dyDescent="0.3">
      <c r="A19" s="8">
        <v>10</v>
      </c>
      <c r="B19" s="15">
        <v>5</v>
      </c>
      <c r="C19" s="15">
        <v>5</v>
      </c>
      <c r="D19" s="28">
        <v>489</v>
      </c>
      <c r="E19" s="16">
        <v>824</v>
      </c>
      <c r="F19" s="18">
        <v>168</v>
      </c>
      <c r="G19" s="19">
        <v>190</v>
      </c>
      <c r="H19" s="27">
        <f t="shared" si="0"/>
        <v>10</v>
      </c>
      <c r="I19" s="27">
        <f t="shared" si="1"/>
        <v>1313</v>
      </c>
      <c r="J19" s="29">
        <f t="shared" si="2"/>
        <v>358</v>
      </c>
    </row>
    <row r="20" spans="1:10" ht="15.5" x14ac:dyDescent="0.3">
      <c r="A20" s="8">
        <v>11</v>
      </c>
      <c r="B20" s="15">
        <v>5</v>
      </c>
      <c r="C20" s="15">
        <v>5</v>
      </c>
      <c r="D20" s="28">
        <v>424</v>
      </c>
      <c r="E20" s="16">
        <v>534</v>
      </c>
      <c r="F20" s="18">
        <v>165</v>
      </c>
      <c r="G20" s="19">
        <v>176</v>
      </c>
      <c r="H20" s="27">
        <f t="shared" si="0"/>
        <v>10</v>
      </c>
      <c r="I20" s="27">
        <f t="shared" si="1"/>
        <v>958</v>
      </c>
      <c r="J20" s="29">
        <f t="shared" si="2"/>
        <v>341</v>
      </c>
    </row>
    <row r="21" spans="1:10" ht="15.5" x14ac:dyDescent="0.3">
      <c r="A21" s="8">
        <v>12</v>
      </c>
      <c r="B21" s="15">
        <v>5</v>
      </c>
      <c r="C21" s="15">
        <v>5</v>
      </c>
      <c r="D21" s="28">
        <v>744</v>
      </c>
      <c r="E21" s="16">
        <v>445</v>
      </c>
      <c r="F21" s="18">
        <v>181</v>
      </c>
      <c r="G21" s="19">
        <v>162</v>
      </c>
      <c r="H21" s="27">
        <f t="shared" si="0"/>
        <v>10</v>
      </c>
      <c r="I21" s="27">
        <f t="shared" si="1"/>
        <v>1189</v>
      </c>
      <c r="J21" s="29">
        <f t="shared" si="2"/>
        <v>343</v>
      </c>
    </row>
    <row r="22" spans="1:10" ht="15.5" x14ac:dyDescent="0.3">
      <c r="A22" s="8">
        <v>13</v>
      </c>
      <c r="B22" s="15">
        <v>4</v>
      </c>
      <c r="C22" s="15">
        <v>4</v>
      </c>
      <c r="D22" s="28">
        <v>491</v>
      </c>
      <c r="E22" s="16">
        <v>390</v>
      </c>
      <c r="F22" s="18">
        <v>164</v>
      </c>
      <c r="G22" s="19">
        <v>169</v>
      </c>
      <c r="H22" s="27">
        <f t="shared" si="0"/>
        <v>8</v>
      </c>
      <c r="I22" s="27">
        <f t="shared" si="1"/>
        <v>881</v>
      </c>
      <c r="J22" s="29">
        <f t="shared" si="2"/>
        <v>333</v>
      </c>
    </row>
    <row r="23" spans="1:10" ht="15.5" x14ac:dyDescent="0.3">
      <c r="A23" s="8">
        <v>14</v>
      </c>
      <c r="B23" s="15">
        <v>4</v>
      </c>
      <c r="C23" s="15">
        <v>4</v>
      </c>
      <c r="D23" s="28">
        <v>381</v>
      </c>
      <c r="E23" s="16">
        <v>408</v>
      </c>
      <c r="F23" s="18">
        <v>131</v>
      </c>
      <c r="G23" s="19">
        <v>140</v>
      </c>
      <c r="H23" s="27">
        <f>SUM(B23:C23)</f>
        <v>8</v>
      </c>
      <c r="I23" s="27">
        <f t="shared" si="1"/>
        <v>789</v>
      </c>
      <c r="J23" s="29">
        <f t="shared" si="2"/>
        <v>271</v>
      </c>
    </row>
    <row r="24" spans="1:10" ht="15.5" x14ac:dyDescent="0.3">
      <c r="A24" s="8">
        <v>15</v>
      </c>
      <c r="B24" s="15">
        <v>4</v>
      </c>
      <c r="C24" s="15">
        <v>4</v>
      </c>
      <c r="D24" s="28">
        <v>378</v>
      </c>
      <c r="E24" s="16">
        <v>420</v>
      </c>
      <c r="F24" s="18">
        <v>138</v>
      </c>
      <c r="G24" s="19">
        <v>142</v>
      </c>
      <c r="H24" s="27">
        <f t="shared" si="0"/>
        <v>8</v>
      </c>
      <c r="I24" s="27">
        <f t="shared" si="1"/>
        <v>798</v>
      </c>
      <c r="J24" s="29">
        <f t="shared" si="2"/>
        <v>280</v>
      </c>
    </row>
    <row r="25" spans="1:10" ht="15.5" x14ac:dyDescent="0.3">
      <c r="A25" s="8">
        <v>16</v>
      </c>
      <c r="B25" s="15">
        <v>6</v>
      </c>
      <c r="C25" s="15">
        <v>6</v>
      </c>
      <c r="D25" s="28">
        <v>718</v>
      </c>
      <c r="E25" s="16">
        <v>736</v>
      </c>
      <c r="F25" s="18">
        <v>210</v>
      </c>
      <c r="G25" s="19">
        <v>197</v>
      </c>
      <c r="H25" s="27">
        <f t="shared" si="0"/>
        <v>12</v>
      </c>
      <c r="I25" s="27">
        <f t="shared" si="1"/>
        <v>1454</v>
      </c>
      <c r="J25" s="29">
        <f t="shared" si="2"/>
        <v>407</v>
      </c>
    </row>
    <row r="26" spans="1:10" ht="15.5" x14ac:dyDescent="0.3">
      <c r="A26" s="8">
        <v>17</v>
      </c>
      <c r="B26" s="15">
        <v>6</v>
      </c>
      <c r="C26" s="15">
        <v>6</v>
      </c>
      <c r="D26" s="28">
        <v>921</v>
      </c>
      <c r="E26" s="16">
        <v>1145</v>
      </c>
      <c r="F26" s="18">
        <v>281</v>
      </c>
      <c r="G26" s="19">
        <v>240</v>
      </c>
      <c r="H26" s="27">
        <f t="shared" si="0"/>
        <v>12</v>
      </c>
      <c r="I26" s="27">
        <f t="shared" si="1"/>
        <v>2066</v>
      </c>
      <c r="J26" s="29">
        <f t="shared" si="2"/>
        <v>521</v>
      </c>
    </row>
    <row r="27" spans="1:10" ht="15.5" x14ac:dyDescent="0.3">
      <c r="A27" s="8">
        <v>18</v>
      </c>
      <c r="B27" s="15">
        <v>6</v>
      </c>
      <c r="C27" s="15">
        <v>6</v>
      </c>
      <c r="D27" s="28">
        <v>801</v>
      </c>
      <c r="E27" s="16">
        <v>1206</v>
      </c>
      <c r="F27" s="18">
        <v>235</v>
      </c>
      <c r="G27" s="19">
        <v>240</v>
      </c>
      <c r="H27" s="27">
        <f t="shared" si="0"/>
        <v>12</v>
      </c>
      <c r="I27" s="27">
        <f t="shared" si="1"/>
        <v>2007</v>
      </c>
      <c r="J27" s="29">
        <f t="shared" si="2"/>
        <v>475</v>
      </c>
    </row>
    <row r="28" spans="1:10" ht="15.5" x14ac:dyDescent="0.3">
      <c r="A28" s="8">
        <v>19</v>
      </c>
      <c r="B28" s="15">
        <v>6</v>
      </c>
      <c r="C28" s="15">
        <v>6</v>
      </c>
      <c r="D28" s="28">
        <v>995</v>
      </c>
      <c r="E28" s="16">
        <v>812</v>
      </c>
      <c r="F28" s="18">
        <v>257</v>
      </c>
      <c r="G28" s="19">
        <v>226</v>
      </c>
      <c r="H28" s="27">
        <f t="shared" si="0"/>
        <v>12</v>
      </c>
      <c r="I28" s="27">
        <f t="shared" si="1"/>
        <v>1807</v>
      </c>
      <c r="J28" s="29">
        <f t="shared" si="2"/>
        <v>483</v>
      </c>
    </row>
    <row r="29" spans="1:10" ht="15.5" x14ac:dyDescent="0.3">
      <c r="A29" s="8">
        <v>20</v>
      </c>
      <c r="B29" s="15">
        <v>6</v>
      </c>
      <c r="C29" s="15">
        <v>6</v>
      </c>
      <c r="D29" s="28">
        <v>972</v>
      </c>
      <c r="E29" s="16">
        <v>950</v>
      </c>
      <c r="F29" s="18">
        <v>236</v>
      </c>
      <c r="G29" s="19">
        <v>246</v>
      </c>
      <c r="H29" s="27">
        <f t="shared" si="0"/>
        <v>12</v>
      </c>
      <c r="I29" s="27">
        <f t="shared" si="1"/>
        <v>1922</v>
      </c>
      <c r="J29" s="29">
        <f t="shared" si="2"/>
        <v>482</v>
      </c>
    </row>
    <row r="30" spans="1:10" ht="15.5" x14ac:dyDescent="0.3">
      <c r="A30" s="8">
        <v>21</v>
      </c>
      <c r="B30" s="15">
        <v>6</v>
      </c>
      <c r="C30" s="15">
        <v>6</v>
      </c>
      <c r="D30" s="28">
        <v>885</v>
      </c>
      <c r="E30" s="16">
        <v>1032</v>
      </c>
      <c r="F30" s="18">
        <v>239</v>
      </c>
      <c r="G30" s="19">
        <v>217</v>
      </c>
      <c r="H30" s="27">
        <f t="shared" si="0"/>
        <v>12</v>
      </c>
      <c r="I30" s="27">
        <f t="shared" si="1"/>
        <v>1917</v>
      </c>
      <c r="J30" s="29">
        <f t="shared" si="2"/>
        <v>456</v>
      </c>
    </row>
    <row r="31" spans="1:10" ht="15.5" x14ac:dyDescent="0.3">
      <c r="A31" s="8">
        <v>22</v>
      </c>
      <c r="B31" s="15">
        <v>6</v>
      </c>
      <c r="C31" s="15">
        <v>6</v>
      </c>
      <c r="D31" s="28">
        <v>908</v>
      </c>
      <c r="E31" s="16">
        <v>1090</v>
      </c>
      <c r="F31" s="18">
        <v>260</v>
      </c>
      <c r="G31" s="19">
        <v>251</v>
      </c>
      <c r="H31" s="27">
        <f t="shared" si="0"/>
        <v>12</v>
      </c>
      <c r="I31" s="27">
        <f t="shared" si="1"/>
        <v>1998</v>
      </c>
      <c r="J31" s="29">
        <f t="shared" si="2"/>
        <v>511</v>
      </c>
    </row>
    <row r="32" spans="1:10" ht="15.5" x14ac:dyDescent="0.3">
      <c r="A32" s="8">
        <v>23</v>
      </c>
      <c r="B32" s="15">
        <v>6</v>
      </c>
      <c r="C32" s="15">
        <v>6</v>
      </c>
      <c r="D32" s="28">
        <v>1066</v>
      </c>
      <c r="E32" s="16">
        <v>1067</v>
      </c>
      <c r="F32" s="18">
        <v>283</v>
      </c>
      <c r="G32" s="19">
        <v>252</v>
      </c>
      <c r="H32" s="27">
        <f t="shared" si="0"/>
        <v>12</v>
      </c>
      <c r="I32" s="27">
        <f t="shared" si="1"/>
        <v>2133</v>
      </c>
      <c r="J32" s="29">
        <f t="shared" si="2"/>
        <v>535</v>
      </c>
    </row>
    <row r="33" spans="1:10" ht="15.5" x14ac:dyDescent="0.3">
      <c r="A33" s="8">
        <v>24</v>
      </c>
      <c r="B33" s="15">
        <v>6</v>
      </c>
      <c r="C33" s="15">
        <v>6</v>
      </c>
      <c r="D33" s="28">
        <v>1095</v>
      </c>
      <c r="E33" s="16">
        <v>1221</v>
      </c>
      <c r="F33" s="21">
        <v>274</v>
      </c>
      <c r="G33" s="22">
        <v>264</v>
      </c>
      <c r="H33" s="27">
        <f t="shared" si="0"/>
        <v>12</v>
      </c>
      <c r="I33" s="27">
        <f t="shared" si="1"/>
        <v>2316</v>
      </c>
      <c r="J33" s="29">
        <f t="shared" si="2"/>
        <v>538</v>
      </c>
    </row>
    <row r="34" spans="1:10" ht="15.5" x14ac:dyDescent="0.3">
      <c r="A34" s="8">
        <v>25</v>
      </c>
      <c r="B34" s="15">
        <v>6</v>
      </c>
      <c r="C34" s="15">
        <v>6</v>
      </c>
      <c r="D34" s="28">
        <v>1120</v>
      </c>
      <c r="E34" s="16">
        <v>1228</v>
      </c>
      <c r="F34" s="21">
        <v>253</v>
      </c>
      <c r="G34" s="22">
        <v>247</v>
      </c>
      <c r="H34" s="27">
        <f t="shared" si="0"/>
        <v>12</v>
      </c>
      <c r="I34" s="27">
        <f t="shared" si="1"/>
        <v>2348</v>
      </c>
      <c r="J34" s="29">
        <f t="shared" si="2"/>
        <v>500</v>
      </c>
    </row>
    <row r="35" spans="1:10" ht="15.5" x14ac:dyDescent="0.3">
      <c r="A35" s="8">
        <v>26</v>
      </c>
      <c r="B35" s="15">
        <v>6</v>
      </c>
      <c r="C35" s="15">
        <v>6</v>
      </c>
      <c r="D35" s="28">
        <v>1434</v>
      </c>
      <c r="E35" s="16">
        <v>1010</v>
      </c>
      <c r="F35" s="21">
        <v>292</v>
      </c>
      <c r="G35" s="22">
        <v>264</v>
      </c>
      <c r="H35" s="27">
        <f t="shared" si="0"/>
        <v>12</v>
      </c>
      <c r="I35" s="27">
        <f t="shared" si="1"/>
        <v>2444</v>
      </c>
      <c r="J35" s="29">
        <f t="shared" si="2"/>
        <v>556</v>
      </c>
    </row>
    <row r="36" spans="1:10" ht="15.5" x14ac:dyDescent="0.3">
      <c r="A36" s="8">
        <v>27</v>
      </c>
      <c r="B36" s="15">
        <v>6</v>
      </c>
      <c r="C36" s="15">
        <v>6</v>
      </c>
      <c r="D36" s="28">
        <v>1378</v>
      </c>
      <c r="E36" s="16">
        <v>1092</v>
      </c>
      <c r="F36" s="21">
        <v>241</v>
      </c>
      <c r="G36" s="22">
        <v>263</v>
      </c>
      <c r="H36" s="27">
        <f t="shared" si="0"/>
        <v>12</v>
      </c>
      <c r="I36" s="27">
        <f t="shared" si="1"/>
        <v>2470</v>
      </c>
      <c r="J36" s="29">
        <f t="shared" si="2"/>
        <v>504</v>
      </c>
    </row>
    <row r="37" spans="1:10" ht="15.5" x14ac:dyDescent="0.3">
      <c r="A37" s="8">
        <v>28</v>
      </c>
      <c r="B37" s="15">
        <v>6</v>
      </c>
      <c r="C37" s="15">
        <v>6</v>
      </c>
      <c r="D37" s="28">
        <v>1156</v>
      </c>
      <c r="E37" s="16">
        <v>1075</v>
      </c>
      <c r="F37" s="21">
        <v>267</v>
      </c>
      <c r="G37" s="22">
        <v>257</v>
      </c>
      <c r="H37" s="27">
        <f t="shared" si="0"/>
        <v>12</v>
      </c>
      <c r="I37" s="27">
        <f t="shared" si="1"/>
        <v>2231</v>
      </c>
      <c r="J37" s="29">
        <f t="shared" si="2"/>
        <v>524</v>
      </c>
    </row>
    <row r="38" spans="1:10" ht="15.5" x14ac:dyDescent="0.3">
      <c r="A38" s="8">
        <v>29</v>
      </c>
      <c r="B38" s="15"/>
      <c r="C38" s="16"/>
      <c r="D38" s="28"/>
      <c r="E38" s="16"/>
      <c r="F38" s="21"/>
      <c r="G38" s="22"/>
      <c r="H38" s="27"/>
      <c r="I38" s="27"/>
      <c r="J38" s="29"/>
    </row>
    <row r="39" spans="1:10" ht="15.5" x14ac:dyDescent="0.3">
      <c r="A39" s="8">
        <v>30</v>
      </c>
      <c r="B39" s="15"/>
      <c r="C39" s="16"/>
      <c r="D39" s="28"/>
      <c r="E39" s="16"/>
      <c r="F39" s="21"/>
      <c r="G39" s="22"/>
      <c r="H39" s="27"/>
      <c r="I39" s="27"/>
      <c r="J39" s="29"/>
    </row>
    <row r="40" spans="1:10" ht="15.5" x14ac:dyDescent="0.3">
      <c r="A40" s="8">
        <v>31</v>
      </c>
      <c r="B40" s="15"/>
      <c r="C40" s="16"/>
      <c r="D40" s="16"/>
      <c r="E40" s="16"/>
      <c r="F40" s="21"/>
      <c r="G40" s="22"/>
      <c r="H40" s="27"/>
      <c r="I40" s="27"/>
      <c r="J40" s="29"/>
    </row>
    <row r="41" spans="1:10" s="3" customFormat="1" ht="22.5" customHeight="1" thickBot="1" x14ac:dyDescent="0.35">
      <c r="A41" s="24" t="s">
        <v>4</v>
      </c>
      <c r="B41" s="30">
        <f>SUM(B10:B40)</f>
        <v>147</v>
      </c>
      <c r="C41" s="30">
        <f t="shared" ref="C41:J41" si="3">SUM(C10:C40)</f>
        <v>147</v>
      </c>
      <c r="D41" s="30">
        <f t="shared" si="3"/>
        <v>20826</v>
      </c>
      <c r="E41" s="30">
        <f t="shared" si="3"/>
        <v>21529</v>
      </c>
      <c r="F41" s="30">
        <f t="shared" si="3"/>
        <v>5763</v>
      </c>
      <c r="G41" s="30">
        <f t="shared" si="3"/>
        <v>5766</v>
      </c>
      <c r="H41" s="30">
        <f t="shared" si="3"/>
        <v>294</v>
      </c>
      <c r="I41" s="30">
        <f t="shared" si="3"/>
        <v>42355</v>
      </c>
      <c r="J41" s="30">
        <f t="shared" si="3"/>
        <v>11529</v>
      </c>
    </row>
    <row r="42" spans="1:10" x14ac:dyDescent="0.25">
      <c r="A42" s="10"/>
      <c r="B42" s="26"/>
      <c r="C42" s="26"/>
      <c r="D42" s="26"/>
      <c r="E42" s="26"/>
      <c r="F42" s="26"/>
      <c r="G42" s="26"/>
      <c r="H42" s="26"/>
      <c r="I42" s="26"/>
      <c r="J42" s="26"/>
    </row>
    <row r="43" spans="1:10" ht="15" x14ac:dyDescent="0.3">
      <c r="A43" s="73" t="s">
        <v>12</v>
      </c>
      <c r="B43" s="74"/>
      <c r="C43" s="74"/>
      <c r="D43" s="74" t="s">
        <v>15</v>
      </c>
      <c r="E43" s="74"/>
      <c r="F43" s="75" t="s">
        <v>16</v>
      </c>
      <c r="G43" s="75"/>
      <c r="H43" s="26"/>
      <c r="I43" s="26"/>
      <c r="J43" s="26"/>
    </row>
    <row r="44" spans="1:10" ht="15" x14ac:dyDescent="0.3">
      <c r="A44" s="66" t="s">
        <v>9</v>
      </c>
      <c r="B44" s="65"/>
      <c r="C44" s="65"/>
      <c r="D44" s="67">
        <f>SUM(B41)</f>
        <v>147</v>
      </c>
      <c r="E44" s="67"/>
      <c r="F44" s="68">
        <f>SUM(C41)</f>
        <v>147</v>
      </c>
      <c r="G44" s="68"/>
      <c r="H44" s="26"/>
      <c r="I44" s="26"/>
      <c r="J44" s="26"/>
    </row>
    <row r="45" spans="1:10" ht="15" x14ac:dyDescent="0.3">
      <c r="A45" s="66" t="s">
        <v>13</v>
      </c>
      <c r="B45" s="65"/>
      <c r="C45" s="65"/>
      <c r="D45" s="67">
        <f>SUM(D41)</f>
        <v>20826</v>
      </c>
      <c r="E45" s="67"/>
      <c r="F45" s="68">
        <f>SUM(E41)</f>
        <v>21529</v>
      </c>
      <c r="G45" s="68"/>
      <c r="H45" s="26"/>
      <c r="I45" s="26"/>
      <c r="J45" s="26"/>
    </row>
    <row r="46" spans="1:10" ht="15" x14ac:dyDescent="0.3">
      <c r="A46" s="66" t="s">
        <v>14</v>
      </c>
      <c r="B46" s="65"/>
      <c r="C46" s="65"/>
      <c r="D46" s="67">
        <f>SUM(F41)</f>
        <v>5763</v>
      </c>
      <c r="E46" s="67"/>
      <c r="F46" s="68">
        <f>SUM(G41)</f>
        <v>5766</v>
      </c>
      <c r="G46" s="68"/>
      <c r="H46" s="26"/>
      <c r="I46" s="26"/>
      <c r="J46" s="26"/>
    </row>
    <row r="47" spans="1:10" ht="15" x14ac:dyDescent="0.3">
      <c r="A47" s="64"/>
      <c r="B47" s="65"/>
      <c r="C47" s="65"/>
      <c r="D47" s="65"/>
      <c r="E47" s="26"/>
      <c r="F47" s="26"/>
      <c r="G47" s="26"/>
      <c r="H47" s="26"/>
      <c r="I47" s="26"/>
      <c r="J47" s="26"/>
    </row>
    <row r="48" spans="1:10" ht="15" x14ac:dyDescent="0.3">
      <c r="A48" s="66"/>
      <c r="B48" s="65"/>
      <c r="C48" s="65"/>
      <c r="D48" s="65"/>
      <c r="E48" s="26"/>
      <c r="F48" s="26"/>
      <c r="G48" s="26"/>
      <c r="H48" s="26"/>
      <c r="I48" s="26"/>
      <c r="J48" s="26"/>
    </row>
  </sheetData>
  <mergeCells count="29">
    <mergeCell ref="A1:J1"/>
    <mergeCell ref="A2:J2"/>
    <mergeCell ref="A3:J3"/>
    <mergeCell ref="A4:J4"/>
    <mergeCell ref="A5:J5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47:D47"/>
    <mergeCell ref="A48:D48"/>
    <mergeCell ref="A45:C45"/>
    <mergeCell ref="D45:E45"/>
    <mergeCell ref="F45:G45"/>
    <mergeCell ref="A46:C46"/>
    <mergeCell ref="D46:E46"/>
    <mergeCell ref="F46:G4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8"/>
  <sheetViews>
    <sheetView topLeftCell="A31" workbookViewId="0">
      <selection activeCell="A10" sqref="A10:J41"/>
    </sheetView>
  </sheetViews>
  <sheetFormatPr defaultRowHeight="12.5" x14ac:dyDescent="0.25"/>
  <cols>
    <col min="1" max="1" width="6.81640625" style="1" customWidth="1"/>
    <col min="2" max="7" width="7.54296875" style="1" customWidth="1"/>
    <col min="8" max="10" width="11" style="1" customWidth="1"/>
    <col min="11" max="244" width="9.1796875" style="1"/>
    <col min="245" max="245" width="6.81640625" style="1" customWidth="1"/>
    <col min="246" max="249" width="7.26953125" style="1" customWidth="1"/>
    <col min="250" max="250" width="8.26953125" style="1" customWidth="1"/>
    <col min="251" max="251" width="7.26953125" style="1" customWidth="1"/>
    <col min="252" max="252" width="9.1796875" style="1" customWidth="1"/>
    <col min="253" max="253" width="9.26953125" style="1" customWidth="1"/>
    <col min="254" max="254" width="9" style="1" customWidth="1"/>
    <col min="255" max="255" width="6.81640625" style="1" customWidth="1"/>
    <col min="256" max="256" width="7.26953125" style="1" customWidth="1"/>
    <col min="257" max="257" width="7.54296875" style="1" customWidth="1"/>
    <col min="258" max="258" width="9.81640625" style="1" customWidth="1"/>
    <col min="259" max="260" width="7.1796875" style="1" customWidth="1"/>
    <col min="261" max="263" width="7.26953125" style="1" customWidth="1"/>
    <col min="264" max="264" width="9.1796875" style="1"/>
    <col min="265" max="265" width="5" style="1" customWidth="1"/>
    <col min="266" max="500" width="9.1796875" style="1"/>
    <col min="501" max="501" width="6.81640625" style="1" customWidth="1"/>
    <col min="502" max="505" width="7.26953125" style="1" customWidth="1"/>
    <col min="506" max="506" width="8.26953125" style="1" customWidth="1"/>
    <col min="507" max="507" width="7.26953125" style="1" customWidth="1"/>
    <col min="508" max="508" width="9.1796875" style="1" customWidth="1"/>
    <col min="509" max="509" width="9.26953125" style="1" customWidth="1"/>
    <col min="510" max="510" width="9" style="1" customWidth="1"/>
    <col min="511" max="511" width="6.81640625" style="1" customWidth="1"/>
    <col min="512" max="512" width="7.26953125" style="1" customWidth="1"/>
    <col min="513" max="513" width="7.54296875" style="1" customWidth="1"/>
    <col min="514" max="514" width="9.81640625" style="1" customWidth="1"/>
    <col min="515" max="516" width="7.1796875" style="1" customWidth="1"/>
    <col min="517" max="519" width="7.26953125" style="1" customWidth="1"/>
    <col min="520" max="520" width="9.1796875" style="1"/>
    <col min="521" max="521" width="5" style="1" customWidth="1"/>
    <col min="522" max="756" width="9.1796875" style="1"/>
    <col min="757" max="757" width="6.81640625" style="1" customWidth="1"/>
    <col min="758" max="761" width="7.26953125" style="1" customWidth="1"/>
    <col min="762" max="762" width="8.26953125" style="1" customWidth="1"/>
    <col min="763" max="763" width="7.26953125" style="1" customWidth="1"/>
    <col min="764" max="764" width="9.1796875" style="1" customWidth="1"/>
    <col min="765" max="765" width="9.26953125" style="1" customWidth="1"/>
    <col min="766" max="766" width="9" style="1" customWidth="1"/>
    <col min="767" max="767" width="6.81640625" style="1" customWidth="1"/>
    <col min="768" max="768" width="7.26953125" style="1" customWidth="1"/>
    <col min="769" max="769" width="7.54296875" style="1" customWidth="1"/>
    <col min="770" max="770" width="9.81640625" style="1" customWidth="1"/>
    <col min="771" max="772" width="7.1796875" style="1" customWidth="1"/>
    <col min="773" max="775" width="7.26953125" style="1" customWidth="1"/>
    <col min="776" max="776" width="9.1796875" style="1"/>
    <col min="777" max="777" width="5" style="1" customWidth="1"/>
    <col min="778" max="1012" width="9.1796875" style="1"/>
    <col min="1013" max="1013" width="6.81640625" style="1" customWidth="1"/>
    <col min="1014" max="1017" width="7.26953125" style="1" customWidth="1"/>
    <col min="1018" max="1018" width="8.26953125" style="1" customWidth="1"/>
    <col min="1019" max="1019" width="7.26953125" style="1" customWidth="1"/>
    <col min="1020" max="1020" width="9.1796875" style="1" customWidth="1"/>
    <col min="1021" max="1021" width="9.26953125" style="1" customWidth="1"/>
    <col min="1022" max="1022" width="9" style="1" customWidth="1"/>
    <col min="1023" max="1023" width="6.81640625" style="1" customWidth="1"/>
    <col min="1024" max="1024" width="7.26953125" style="1" customWidth="1"/>
    <col min="1025" max="1025" width="7.54296875" style="1" customWidth="1"/>
    <col min="1026" max="1026" width="9.81640625" style="1" customWidth="1"/>
    <col min="1027" max="1028" width="7.1796875" style="1" customWidth="1"/>
    <col min="1029" max="1031" width="7.26953125" style="1" customWidth="1"/>
    <col min="1032" max="1032" width="9.1796875" style="1"/>
    <col min="1033" max="1033" width="5" style="1" customWidth="1"/>
    <col min="1034" max="1268" width="9.1796875" style="1"/>
    <col min="1269" max="1269" width="6.81640625" style="1" customWidth="1"/>
    <col min="1270" max="1273" width="7.26953125" style="1" customWidth="1"/>
    <col min="1274" max="1274" width="8.26953125" style="1" customWidth="1"/>
    <col min="1275" max="1275" width="7.26953125" style="1" customWidth="1"/>
    <col min="1276" max="1276" width="9.1796875" style="1" customWidth="1"/>
    <col min="1277" max="1277" width="9.26953125" style="1" customWidth="1"/>
    <col min="1278" max="1278" width="9" style="1" customWidth="1"/>
    <col min="1279" max="1279" width="6.81640625" style="1" customWidth="1"/>
    <col min="1280" max="1280" width="7.26953125" style="1" customWidth="1"/>
    <col min="1281" max="1281" width="7.54296875" style="1" customWidth="1"/>
    <col min="1282" max="1282" width="9.81640625" style="1" customWidth="1"/>
    <col min="1283" max="1284" width="7.1796875" style="1" customWidth="1"/>
    <col min="1285" max="1287" width="7.26953125" style="1" customWidth="1"/>
    <col min="1288" max="1288" width="9.1796875" style="1"/>
    <col min="1289" max="1289" width="5" style="1" customWidth="1"/>
    <col min="1290" max="1524" width="9.1796875" style="1"/>
    <col min="1525" max="1525" width="6.81640625" style="1" customWidth="1"/>
    <col min="1526" max="1529" width="7.26953125" style="1" customWidth="1"/>
    <col min="1530" max="1530" width="8.26953125" style="1" customWidth="1"/>
    <col min="1531" max="1531" width="7.26953125" style="1" customWidth="1"/>
    <col min="1532" max="1532" width="9.1796875" style="1" customWidth="1"/>
    <col min="1533" max="1533" width="9.26953125" style="1" customWidth="1"/>
    <col min="1534" max="1534" width="9" style="1" customWidth="1"/>
    <col min="1535" max="1535" width="6.81640625" style="1" customWidth="1"/>
    <col min="1536" max="1536" width="7.26953125" style="1" customWidth="1"/>
    <col min="1537" max="1537" width="7.54296875" style="1" customWidth="1"/>
    <col min="1538" max="1538" width="9.81640625" style="1" customWidth="1"/>
    <col min="1539" max="1540" width="7.1796875" style="1" customWidth="1"/>
    <col min="1541" max="1543" width="7.26953125" style="1" customWidth="1"/>
    <col min="1544" max="1544" width="9.1796875" style="1"/>
    <col min="1545" max="1545" width="5" style="1" customWidth="1"/>
    <col min="1546" max="1780" width="9.1796875" style="1"/>
    <col min="1781" max="1781" width="6.81640625" style="1" customWidth="1"/>
    <col min="1782" max="1785" width="7.26953125" style="1" customWidth="1"/>
    <col min="1786" max="1786" width="8.26953125" style="1" customWidth="1"/>
    <col min="1787" max="1787" width="7.26953125" style="1" customWidth="1"/>
    <col min="1788" max="1788" width="9.1796875" style="1" customWidth="1"/>
    <col min="1789" max="1789" width="9.26953125" style="1" customWidth="1"/>
    <col min="1790" max="1790" width="9" style="1" customWidth="1"/>
    <col min="1791" max="1791" width="6.81640625" style="1" customWidth="1"/>
    <col min="1792" max="1792" width="7.26953125" style="1" customWidth="1"/>
    <col min="1793" max="1793" width="7.54296875" style="1" customWidth="1"/>
    <col min="1794" max="1794" width="9.81640625" style="1" customWidth="1"/>
    <col min="1795" max="1796" width="7.1796875" style="1" customWidth="1"/>
    <col min="1797" max="1799" width="7.26953125" style="1" customWidth="1"/>
    <col min="1800" max="1800" width="9.1796875" style="1"/>
    <col min="1801" max="1801" width="5" style="1" customWidth="1"/>
    <col min="1802" max="2036" width="9.1796875" style="1"/>
    <col min="2037" max="2037" width="6.81640625" style="1" customWidth="1"/>
    <col min="2038" max="2041" width="7.26953125" style="1" customWidth="1"/>
    <col min="2042" max="2042" width="8.26953125" style="1" customWidth="1"/>
    <col min="2043" max="2043" width="7.26953125" style="1" customWidth="1"/>
    <col min="2044" max="2044" width="9.1796875" style="1" customWidth="1"/>
    <col min="2045" max="2045" width="9.26953125" style="1" customWidth="1"/>
    <col min="2046" max="2046" width="9" style="1" customWidth="1"/>
    <col min="2047" max="2047" width="6.81640625" style="1" customWidth="1"/>
    <col min="2048" max="2048" width="7.26953125" style="1" customWidth="1"/>
    <col min="2049" max="2049" width="7.54296875" style="1" customWidth="1"/>
    <col min="2050" max="2050" width="9.81640625" style="1" customWidth="1"/>
    <col min="2051" max="2052" width="7.1796875" style="1" customWidth="1"/>
    <col min="2053" max="2055" width="7.26953125" style="1" customWidth="1"/>
    <col min="2056" max="2056" width="9.1796875" style="1"/>
    <col min="2057" max="2057" width="5" style="1" customWidth="1"/>
    <col min="2058" max="2292" width="9.1796875" style="1"/>
    <col min="2293" max="2293" width="6.81640625" style="1" customWidth="1"/>
    <col min="2294" max="2297" width="7.26953125" style="1" customWidth="1"/>
    <col min="2298" max="2298" width="8.26953125" style="1" customWidth="1"/>
    <col min="2299" max="2299" width="7.26953125" style="1" customWidth="1"/>
    <col min="2300" max="2300" width="9.1796875" style="1" customWidth="1"/>
    <col min="2301" max="2301" width="9.26953125" style="1" customWidth="1"/>
    <col min="2302" max="2302" width="9" style="1" customWidth="1"/>
    <col min="2303" max="2303" width="6.81640625" style="1" customWidth="1"/>
    <col min="2304" max="2304" width="7.26953125" style="1" customWidth="1"/>
    <col min="2305" max="2305" width="7.54296875" style="1" customWidth="1"/>
    <col min="2306" max="2306" width="9.81640625" style="1" customWidth="1"/>
    <col min="2307" max="2308" width="7.1796875" style="1" customWidth="1"/>
    <col min="2309" max="2311" width="7.26953125" style="1" customWidth="1"/>
    <col min="2312" max="2312" width="9.1796875" style="1"/>
    <col min="2313" max="2313" width="5" style="1" customWidth="1"/>
    <col min="2314" max="2548" width="9.1796875" style="1"/>
    <col min="2549" max="2549" width="6.81640625" style="1" customWidth="1"/>
    <col min="2550" max="2553" width="7.26953125" style="1" customWidth="1"/>
    <col min="2554" max="2554" width="8.26953125" style="1" customWidth="1"/>
    <col min="2555" max="2555" width="7.26953125" style="1" customWidth="1"/>
    <col min="2556" max="2556" width="9.1796875" style="1" customWidth="1"/>
    <col min="2557" max="2557" width="9.26953125" style="1" customWidth="1"/>
    <col min="2558" max="2558" width="9" style="1" customWidth="1"/>
    <col min="2559" max="2559" width="6.81640625" style="1" customWidth="1"/>
    <col min="2560" max="2560" width="7.26953125" style="1" customWidth="1"/>
    <col min="2561" max="2561" width="7.54296875" style="1" customWidth="1"/>
    <col min="2562" max="2562" width="9.81640625" style="1" customWidth="1"/>
    <col min="2563" max="2564" width="7.1796875" style="1" customWidth="1"/>
    <col min="2565" max="2567" width="7.26953125" style="1" customWidth="1"/>
    <col min="2568" max="2568" width="9.1796875" style="1"/>
    <col min="2569" max="2569" width="5" style="1" customWidth="1"/>
    <col min="2570" max="2804" width="9.1796875" style="1"/>
    <col min="2805" max="2805" width="6.81640625" style="1" customWidth="1"/>
    <col min="2806" max="2809" width="7.26953125" style="1" customWidth="1"/>
    <col min="2810" max="2810" width="8.26953125" style="1" customWidth="1"/>
    <col min="2811" max="2811" width="7.26953125" style="1" customWidth="1"/>
    <col min="2812" max="2812" width="9.1796875" style="1" customWidth="1"/>
    <col min="2813" max="2813" width="9.26953125" style="1" customWidth="1"/>
    <col min="2814" max="2814" width="9" style="1" customWidth="1"/>
    <col min="2815" max="2815" width="6.81640625" style="1" customWidth="1"/>
    <col min="2816" max="2816" width="7.26953125" style="1" customWidth="1"/>
    <col min="2817" max="2817" width="7.54296875" style="1" customWidth="1"/>
    <col min="2818" max="2818" width="9.81640625" style="1" customWidth="1"/>
    <col min="2819" max="2820" width="7.1796875" style="1" customWidth="1"/>
    <col min="2821" max="2823" width="7.26953125" style="1" customWidth="1"/>
    <col min="2824" max="2824" width="9.1796875" style="1"/>
    <col min="2825" max="2825" width="5" style="1" customWidth="1"/>
    <col min="2826" max="3060" width="9.1796875" style="1"/>
    <col min="3061" max="3061" width="6.81640625" style="1" customWidth="1"/>
    <col min="3062" max="3065" width="7.26953125" style="1" customWidth="1"/>
    <col min="3066" max="3066" width="8.26953125" style="1" customWidth="1"/>
    <col min="3067" max="3067" width="7.26953125" style="1" customWidth="1"/>
    <col min="3068" max="3068" width="9.1796875" style="1" customWidth="1"/>
    <col min="3069" max="3069" width="9.26953125" style="1" customWidth="1"/>
    <col min="3070" max="3070" width="9" style="1" customWidth="1"/>
    <col min="3071" max="3071" width="6.81640625" style="1" customWidth="1"/>
    <col min="3072" max="3072" width="7.26953125" style="1" customWidth="1"/>
    <col min="3073" max="3073" width="7.54296875" style="1" customWidth="1"/>
    <col min="3074" max="3074" width="9.81640625" style="1" customWidth="1"/>
    <col min="3075" max="3076" width="7.1796875" style="1" customWidth="1"/>
    <col min="3077" max="3079" width="7.26953125" style="1" customWidth="1"/>
    <col min="3080" max="3080" width="9.1796875" style="1"/>
    <col min="3081" max="3081" width="5" style="1" customWidth="1"/>
    <col min="3082" max="3316" width="9.1796875" style="1"/>
    <col min="3317" max="3317" width="6.81640625" style="1" customWidth="1"/>
    <col min="3318" max="3321" width="7.26953125" style="1" customWidth="1"/>
    <col min="3322" max="3322" width="8.26953125" style="1" customWidth="1"/>
    <col min="3323" max="3323" width="7.26953125" style="1" customWidth="1"/>
    <col min="3324" max="3324" width="9.1796875" style="1" customWidth="1"/>
    <col min="3325" max="3325" width="9.26953125" style="1" customWidth="1"/>
    <col min="3326" max="3326" width="9" style="1" customWidth="1"/>
    <col min="3327" max="3327" width="6.81640625" style="1" customWidth="1"/>
    <col min="3328" max="3328" width="7.26953125" style="1" customWidth="1"/>
    <col min="3329" max="3329" width="7.54296875" style="1" customWidth="1"/>
    <col min="3330" max="3330" width="9.81640625" style="1" customWidth="1"/>
    <col min="3331" max="3332" width="7.1796875" style="1" customWidth="1"/>
    <col min="3333" max="3335" width="7.26953125" style="1" customWidth="1"/>
    <col min="3336" max="3336" width="9.1796875" style="1"/>
    <col min="3337" max="3337" width="5" style="1" customWidth="1"/>
    <col min="3338" max="3572" width="9.1796875" style="1"/>
    <col min="3573" max="3573" width="6.81640625" style="1" customWidth="1"/>
    <col min="3574" max="3577" width="7.26953125" style="1" customWidth="1"/>
    <col min="3578" max="3578" width="8.26953125" style="1" customWidth="1"/>
    <col min="3579" max="3579" width="7.26953125" style="1" customWidth="1"/>
    <col min="3580" max="3580" width="9.1796875" style="1" customWidth="1"/>
    <col min="3581" max="3581" width="9.26953125" style="1" customWidth="1"/>
    <col min="3582" max="3582" width="9" style="1" customWidth="1"/>
    <col min="3583" max="3583" width="6.81640625" style="1" customWidth="1"/>
    <col min="3584" max="3584" width="7.26953125" style="1" customWidth="1"/>
    <col min="3585" max="3585" width="7.54296875" style="1" customWidth="1"/>
    <col min="3586" max="3586" width="9.81640625" style="1" customWidth="1"/>
    <col min="3587" max="3588" width="7.1796875" style="1" customWidth="1"/>
    <col min="3589" max="3591" width="7.26953125" style="1" customWidth="1"/>
    <col min="3592" max="3592" width="9.1796875" style="1"/>
    <col min="3593" max="3593" width="5" style="1" customWidth="1"/>
    <col min="3594" max="3828" width="9.1796875" style="1"/>
    <col min="3829" max="3829" width="6.81640625" style="1" customWidth="1"/>
    <col min="3830" max="3833" width="7.26953125" style="1" customWidth="1"/>
    <col min="3834" max="3834" width="8.26953125" style="1" customWidth="1"/>
    <col min="3835" max="3835" width="7.26953125" style="1" customWidth="1"/>
    <col min="3836" max="3836" width="9.1796875" style="1" customWidth="1"/>
    <col min="3837" max="3837" width="9.26953125" style="1" customWidth="1"/>
    <col min="3838" max="3838" width="9" style="1" customWidth="1"/>
    <col min="3839" max="3839" width="6.81640625" style="1" customWidth="1"/>
    <col min="3840" max="3840" width="7.26953125" style="1" customWidth="1"/>
    <col min="3841" max="3841" width="7.54296875" style="1" customWidth="1"/>
    <col min="3842" max="3842" width="9.81640625" style="1" customWidth="1"/>
    <col min="3843" max="3844" width="7.1796875" style="1" customWidth="1"/>
    <col min="3845" max="3847" width="7.26953125" style="1" customWidth="1"/>
    <col min="3848" max="3848" width="9.1796875" style="1"/>
    <col min="3849" max="3849" width="5" style="1" customWidth="1"/>
    <col min="3850" max="4084" width="9.1796875" style="1"/>
    <col min="4085" max="4085" width="6.81640625" style="1" customWidth="1"/>
    <col min="4086" max="4089" width="7.26953125" style="1" customWidth="1"/>
    <col min="4090" max="4090" width="8.26953125" style="1" customWidth="1"/>
    <col min="4091" max="4091" width="7.26953125" style="1" customWidth="1"/>
    <col min="4092" max="4092" width="9.1796875" style="1" customWidth="1"/>
    <col min="4093" max="4093" width="9.26953125" style="1" customWidth="1"/>
    <col min="4094" max="4094" width="9" style="1" customWidth="1"/>
    <col min="4095" max="4095" width="6.81640625" style="1" customWidth="1"/>
    <col min="4096" max="4096" width="7.26953125" style="1" customWidth="1"/>
    <col min="4097" max="4097" width="7.54296875" style="1" customWidth="1"/>
    <col min="4098" max="4098" width="9.81640625" style="1" customWidth="1"/>
    <col min="4099" max="4100" width="7.1796875" style="1" customWidth="1"/>
    <col min="4101" max="4103" width="7.26953125" style="1" customWidth="1"/>
    <col min="4104" max="4104" width="9.1796875" style="1"/>
    <col min="4105" max="4105" width="5" style="1" customWidth="1"/>
    <col min="4106" max="4340" width="9.1796875" style="1"/>
    <col min="4341" max="4341" width="6.81640625" style="1" customWidth="1"/>
    <col min="4342" max="4345" width="7.26953125" style="1" customWidth="1"/>
    <col min="4346" max="4346" width="8.26953125" style="1" customWidth="1"/>
    <col min="4347" max="4347" width="7.26953125" style="1" customWidth="1"/>
    <col min="4348" max="4348" width="9.1796875" style="1" customWidth="1"/>
    <col min="4349" max="4349" width="9.26953125" style="1" customWidth="1"/>
    <col min="4350" max="4350" width="9" style="1" customWidth="1"/>
    <col min="4351" max="4351" width="6.81640625" style="1" customWidth="1"/>
    <col min="4352" max="4352" width="7.26953125" style="1" customWidth="1"/>
    <col min="4353" max="4353" width="7.54296875" style="1" customWidth="1"/>
    <col min="4354" max="4354" width="9.81640625" style="1" customWidth="1"/>
    <col min="4355" max="4356" width="7.1796875" style="1" customWidth="1"/>
    <col min="4357" max="4359" width="7.26953125" style="1" customWidth="1"/>
    <col min="4360" max="4360" width="9.1796875" style="1"/>
    <col min="4361" max="4361" width="5" style="1" customWidth="1"/>
    <col min="4362" max="4596" width="9.1796875" style="1"/>
    <col min="4597" max="4597" width="6.81640625" style="1" customWidth="1"/>
    <col min="4598" max="4601" width="7.26953125" style="1" customWidth="1"/>
    <col min="4602" max="4602" width="8.26953125" style="1" customWidth="1"/>
    <col min="4603" max="4603" width="7.26953125" style="1" customWidth="1"/>
    <col min="4604" max="4604" width="9.1796875" style="1" customWidth="1"/>
    <col min="4605" max="4605" width="9.26953125" style="1" customWidth="1"/>
    <col min="4606" max="4606" width="9" style="1" customWidth="1"/>
    <col min="4607" max="4607" width="6.81640625" style="1" customWidth="1"/>
    <col min="4608" max="4608" width="7.26953125" style="1" customWidth="1"/>
    <col min="4609" max="4609" width="7.54296875" style="1" customWidth="1"/>
    <col min="4610" max="4610" width="9.81640625" style="1" customWidth="1"/>
    <col min="4611" max="4612" width="7.1796875" style="1" customWidth="1"/>
    <col min="4613" max="4615" width="7.26953125" style="1" customWidth="1"/>
    <col min="4616" max="4616" width="9.1796875" style="1"/>
    <col min="4617" max="4617" width="5" style="1" customWidth="1"/>
    <col min="4618" max="4852" width="9.1796875" style="1"/>
    <col min="4853" max="4853" width="6.81640625" style="1" customWidth="1"/>
    <col min="4854" max="4857" width="7.26953125" style="1" customWidth="1"/>
    <col min="4858" max="4858" width="8.26953125" style="1" customWidth="1"/>
    <col min="4859" max="4859" width="7.26953125" style="1" customWidth="1"/>
    <col min="4860" max="4860" width="9.1796875" style="1" customWidth="1"/>
    <col min="4861" max="4861" width="9.26953125" style="1" customWidth="1"/>
    <col min="4862" max="4862" width="9" style="1" customWidth="1"/>
    <col min="4863" max="4863" width="6.81640625" style="1" customWidth="1"/>
    <col min="4864" max="4864" width="7.26953125" style="1" customWidth="1"/>
    <col min="4865" max="4865" width="7.54296875" style="1" customWidth="1"/>
    <col min="4866" max="4866" width="9.81640625" style="1" customWidth="1"/>
    <col min="4867" max="4868" width="7.1796875" style="1" customWidth="1"/>
    <col min="4869" max="4871" width="7.26953125" style="1" customWidth="1"/>
    <col min="4872" max="4872" width="9.1796875" style="1"/>
    <col min="4873" max="4873" width="5" style="1" customWidth="1"/>
    <col min="4874" max="5108" width="9.1796875" style="1"/>
    <col min="5109" max="5109" width="6.81640625" style="1" customWidth="1"/>
    <col min="5110" max="5113" width="7.26953125" style="1" customWidth="1"/>
    <col min="5114" max="5114" width="8.26953125" style="1" customWidth="1"/>
    <col min="5115" max="5115" width="7.26953125" style="1" customWidth="1"/>
    <col min="5116" max="5116" width="9.1796875" style="1" customWidth="1"/>
    <col min="5117" max="5117" width="9.26953125" style="1" customWidth="1"/>
    <col min="5118" max="5118" width="9" style="1" customWidth="1"/>
    <col min="5119" max="5119" width="6.81640625" style="1" customWidth="1"/>
    <col min="5120" max="5120" width="7.26953125" style="1" customWidth="1"/>
    <col min="5121" max="5121" width="7.54296875" style="1" customWidth="1"/>
    <col min="5122" max="5122" width="9.81640625" style="1" customWidth="1"/>
    <col min="5123" max="5124" width="7.1796875" style="1" customWidth="1"/>
    <col min="5125" max="5127" width="7.26953125" style="1" customWidth="1"/>
    <col min="5128" max="5128" width="9.1796875" style="1"/>
    <col min="5129" max="5129" width="5" style="1" customWidth="1"/>
    <col min="5130" max="5364" width="9.1796875" style="1"/>
    <col min="5365" max="5365" width="6.81640625" style="1" customWidth="1"/>
    <col min="5366" max="5369" width="7.26953125" style="1" customWidth="1"/>
    <col min="5370" max="5370" width="8.26953125" style="1" customWidth="1"/>
    <col min="5371" max="5371" width="7.26953125" style="1" customWidth="1"/>
    <col min="5372" max="5372" width="9.1796875" style="1" customWidth="1"/>
    <col min="5373" max="5373" width="9.26953125" style="1" customWidth="1"/>
    <col min="5374" max="5374" width="9" style="1" customWidth="1"/>
    <col min="5375" max="5375" width="6.81640625" style="1" customWidth="1"/>
    <col min="5376" max="5376" width="7.26953125" style="1" customWidth="1"/>
    <col min="5377" max="5377" width="7.54296875" style="1" customWidth="1"/>
    <col min="5378" max="5378" width="9.81640625" style="1" customWidth="1"/>
    <col min="5379" max="5380" width="7.1796875" style="1" customWidth="1"/>
    <col min="5381" max="5383" width="7.26953125" style="1" customWidth="1"/>
    <col min="5384" max="5384" width="9.1796875" style="1"/>
    <col min="5385" max="5385" width="5" style="1" customWidth="1"/>
    <col min="5386" max="5620" width="9.1796875" style="1"/>
    <col min="5621" max="5621" width="6.81640625" style="1" customWidth="1"/>
    <col min="5622" max="5625" width="7.26953125" style="1" customWidth="1"/>
    <col min="5626" max="5626" width="8.26953125" style="1" customWidth="1"/>
    <col min="5627" max="5627" width="7.26953125" style="1" customWidth="1"/>
    <col min="5628" max="5628" width="9.1796875" style="1" customWidth="1"/>
    <col min="5629" max="5629" width="9.26953125" style="1" customWidth="1"/>
    <col min="5630" max="5630" width="9" style="1" customWidth="1"/>
    <col min="5631" max="5631" width="6.81640625" style="1" customWidth="1"/>
    <col min="5632" max="5632" width="7.26953125" style="1" customWidth="1"/>
    <col min="5633" max="5633" width="7.54296875" style="1" customWidth="1"/>
    <col min="5634" max="5634" width="9.81640625" style="1" customWidth="1"/>
    <col min="5635" max="5636" width="7.1796875" style="1" customWidth="1"/>
    <col min="5637" max="5639" width="7.26953125" style="1" customWidth="1"/>
    <col min="5640" max="5640" width="9.1796875" style="1"/>
    <col min="5641" max="5641" width="5" style="1" customWidth="1"/>
    <col min="5642" max="5876" width="9.1796875" style="1"/>
    <col min="5877" max="5877" width="6.81640625" style="1" customWidth="1"/>
    <col min="5878" max="5881" width="7.26953125" style="1" customWidth="1"/>
    <col min="5882" max="5882" width="8.26953125" style="1" customWidth="1"/>
    <col min="5883" max="5883" width="7.26953125" style="1" customWidth="1"/>
    <col min="5884" max="5884" width="9.1796875" style="1" customWidth="1"/>
    <col min="5885" max="5885" width="9.26953125" style="1" customWidth="1"/>
    <col min="5886" max="5886" width="9" style="1" customWidth="1"/>
    <col min="5887" max="5887" width="6.81640625" style="1" customWidth="1"/>
    <col min="5888" max="5888" width="7.26953125" style="1" customWidth="1"/>
    <col min="5889" max="5889" width="7.54296875" style="1" customWidth="1"/>
    <col min="5890" max="5890" width="9.81640625" style="1" customWidth="1"/>
    <col min="5891" max="5892" width="7.1796875" style="1" customWidth="1"/>
    <col min="5893" max="5895" width="7.26953125" style="1" customWidth="1"/>
    <col min="5896" max="5896" width="9.1796875" style="1"/>
    <col min="5897" max="5897" width="5" style="1" customWidth="1"/>
    <col min="5898" max="6132" width="9.1796875" style="1"/>
    <col min="6133" max="6133" width="6.81640625" style="1" customWidth="1"/>
    <col min="6134" max="6137" width="7.26953125" style="1" customWidth="1"/>
    <col min="6138" max="6138" width="8.26953125" style="1" customWidth="1"/>
    <col min="6139" max="6139" width="7.26953125" style="1" customWidth="1"/>
    <col min="6140" max="6140" width="9.1796875" style="1" customWidth="1"/>
    <col min="6141" max="6141" width="9.26953125" style="1" customWidth="1"/>
    <col min="6142" max="6142" width="9" style="1" customWidth="1"/>
    <col min="6143" max="6143" width="6.81640625" style="1" customWidth="1"/>
    <col min="6144" max="6144" width="7.26953125" style="1" customWidth="1"/>
    <col min="6145" max="6145" width="7.54296875" style="1" customWidth="1"/>
    <col min="6146" max="6146" width="9.81640625" style="1" customWidth="1"/>
    <col min="6147" max="6148" width="7.1796875" style="1" customWidth="1"/>
    <col min="6149" max="6151" width="7.26953125" style="1" customWidth="1"/>
    <col min="6152" max="6152" width="9.1796875" style="1"/>
    <col min="6153" max="6153" width="5" style="1" customWidth="1"/>
    <col min="6154" max="6388" width="9.1796875" style="1"/>
    <col min="6389" max="6389" width="6.81640625" style="1" customWidth="1"/>
    <col min="6390" max="6393" width="7.26953125" style="1" customWidth="1"/>
    <col min="6394" max="6394" width="8.26953125" style="1" customWidth="1"/>
    <col min="6395" max="6395" width="7.26953125" style="1" customWidth="1"/>
    <col min="6396" max="6396" width="9.1796875" style="1" customWidth="1"/>
    <col min="6397" max="6397" width="9.26953125" style="1" customWidth="1"/>
    <col min="6398" max="6398" width="9" style="1" customWidth="1"/>
    <col min="6399" max="6399" width="6.81640625" style="1" customWidth="1"/>
    <col min="6400" max="6400" width="7.26953125" style="1" customWidth="1"/>
    <col min="6401" max="6401" width="7.54296875" style="1" customWidth="1"/>
    <col min="6402" max="6402" width="9.81640625" style="1" customWidth="1"/>
    <col min="6403" max="6404" width="7.1796875" style="1" customWidth="1"/>
    <col min="6405" max="6407" width="7.26953125" style="1" customWidth="1"/>
    <col min="6408" max="6408" width="9.1796875" style="1"/>
    <col min="6409" max="6409" width="5" style="1" customWidth="1"/>
    <col min="6410" max="6644" width="9.1796875" style="1"/>
    <col min="6645" max="6645" width="6.81640625" style="1" customWidth="1"/>
    <col min="6646" max="6649" width="7.26953125" style="1" customWidth="1"/>
    <col min="6650" max="6650" width="8.26953125" style="1" customWidth="1"/>
    <col min="6651" max="6651" width="7.26953125" style="1" customWidth="1"/>
    <col min="6652" max="6652" width="9.1796875" style="1" customWidth="1"/>
    <col min="6653" max="6653" width="9.26953125" style="1" customWidth="1"/>
    <col min="6654" max="6654" width="9" style="1" customWidth="1"/>
    <col min="6655" max="6655" width="6.81640625" style="1" customWidth="1"/>
    <col min="6656" max="6656" width="7.26953125" style="1" customWidth="1"/>
    <col min="6657" max="6657" width="7.54296875" style="1" customWidth="1"/>
    <col min="6658" max="6658" width="9.81640625" style="1" customWidth="1"/>
    <col min="6659" max="6660" width="7.1796875" style="1" customWidth="1"/>
    <col min="6661" max="6663" width="7.26953125" style="1" customWidth="1"/>
    <col min="6664" max="6664" width="9.1796875" style="1"/>
    <col min="6665" max="6665" width="5" style="1" customWidth="1"/>
    <col min="6666" max="6900" width="9.1796875" style="1"/>
    <col min="6901" max="6901" width="6.81640625" style="1" customWidth="1"/>
    <col min="6902" max="6905" width="7.26953125" style="1" customWidth="1"/>
    <col min="6906" max="6906" width="8.26953125" style="1" customWidth="1"/>
    <col min="6907" max="6907" width="7.26953125" style="1" customWidth="1"/>
    <col min="6908" max="6908" width="9.1796875" style="1" customWidth="1"/>
    <col min="6909" max="6909" width="9.26953125" style="1" customWidth="1"/>
    <col min="6910" max="6910" width="9" style="1" customWidth="1"/>
    <col min="6911" max="6911" width="6.81640625" style="1" customWidth="1"/>
    <col min="6912" max="6912" width="7.26953125" style="1" customWidth="1"/>
    <col min="6913" max="6913" width="7.54296875" style="1" customWidth="1"/>
    <col min="6914" max="6914" width="9.81640625" style="1" customWidth="1"/>
    <col min="6915" max="6916" width="7.1796875" style="1" customWidth="1"/>
    <col min="6917" max="6919" width="7.26953125" style="1" customWidth="1"/>
    <col min="6920" max="6920" width="9.1796875" style="1"/>
    <col min="6921" max="6921" width="5" style="1" customWidth="1"/>
    <col min="6922" max="7156" width="9.1796875" style="1"/>
    <col min="7157" max="7157" width="6.81640625" style="1" customWidth="1"/>
    <col min="7158" max="7161" width="7.26953125" style="1" customWidth="1"/>
    <col min="7162" max="7162" width="8.26953125" style="1" customWidth="1"/>
    <col min="7163" max="7163" width="7.26953125" style="1" customWidth="1"/>
    <col min="7164" max="7164" width="9.1796875" style="1" customWidth="1"/>
    <col min="7165" max="7165" width="9.26953125" style="1" customWidth="1"/>
    <col min="7166" max="7166" width="9" style="1" customWidth="1"/>
    <col min="7167" max="7167" width="6.81640625" style="1" customWidth="1"/>
    <col min="7168" max="7168" width="7.26953125" style="1" customWidth="1"/>
    <col min="7169" max="7169" width="7.54296875" style="1" customWidth="1"/>
    <col min="7170" max="7170" width="9.81640625" style="1" customWidth="1"/>
    <col min="7171" max="7172" width="7.1796875" style="1" customWidth="1"/>
    <col min="7173" max="7175" width="7.26953125" style="1" customWidth="1"/>
    <col min="7176" max="7176" width="9.1796875" style="1"/>
    <col min="7177" max="7177" width="5" style="1" customWidth="1"/>
    <col min="7178" max="7412" width="9.1796875" style="1"/>
    <col min="7413" max="7413" width="6.81640625" style="1" customWidth="1"/>
    <col min="7414" max="7417" width="7.26953125" style="1" customWidth="1"/>
    <col min="7418" max="7418" width="8.26953125" style="1" customWidth="1"/>
    <col min="7419" max="7419" width="7.26953125" style="1" customWidth="1"/>
    <col min="7420" max="7420" width="9.1796875" style="1" customWidth="1"/>
    <col min="7421" max="7421" width="9.26953125" style="1" customWidth="1"/>
    <col min="7422" max="7422" width="9" style="1" customWidth="1"/>
    <col min="7423" max="7423" width="6.81640625" style="1" customWidth="1"/>
    <col min="7424" max="7424" width="7.26953125" style="1" customWidth="1"/>
    <col min="7425" max="7425" width="7.54296875" style="1" customWidth="1"/>
    <col min="7426" max="7426" width="9.81640625" style="1" customWidth="1"/>
    <col min="7427" max="7428" width="7.1796875" style="1" customWidth="1"/>
    <col min="7429" max="7431" width="7.26953125" style="1" customWidth="1"/>
    <col min="7432" max="7432" width="9.1796875" style="1"/>
    <col min="7433" max="7433" width="5" style="1" customWidth="1"/>
    <col min="7434" max="7668" width="9.1796875" style="1"/>
    <col min="7669" max="7669" width="6.81640625" style="1" customWidth="1"/>
    <col min="7670" max="7673" width="7.26953125" style="1" customWidth="1"/>
    <col min="7674" max="7674" width="8.26953125" style="1" customWidth="1"/>
    <col min="7675" max="7675" width="7.26953125" style="1" customWidth="1"/>
    <col min="7676" max="7676" width="9.1796875" style="1" customWidth="1"/>
    <col min="7677" max="7677" width="9.26953125" style="1" customWidth="1"/>
    <col min="7678" max="7678" width="9" style="1" customWidth="1"/>
    <col min="7679" max="7679" width="6.81640625" style="1" customWidth="1"/>
    <col min="7680" max="7680" width="7.26953125" style="1" customWidth="1"/>
    <col min="7681" max="7681" width="7.54296875" style="1" customWidth="1"/>
    <col min="7682" max="7682" width="9.81640625" style="1" customWidth="1"/>
    <col min="7683" max="7684" width="7.1796875" style="1" customWidth="1"/>
    <col min="7685" max="7687" width="7.26953125" style="1" customWidth="1"/>
    <col min="7688" max="7688" width="9.1796875" style="1"/>
    <col min="7689" max="7689" width="5" style="1" customWidth="1"/>
    <col min="7690" max="7924" width="9.1796875" style="1"/>
    <col min="7925" max="7925" width="6.81640625" style="1" customWidth="1"/>
    <col min="7926" max="7929" width="7.26953125" style="1" customWidth="1"/>
    <col min="7930" max="7930" width="8.26953125" style="1" customWidth="1"/>
    <col min="7931" max="7931" width="7.26953125" style="1" customWidth="1"/>
    <col min="7932" max="7932" width="9.1796875" style="1" customWidth="1"/>
    <col min="7933" max="7933" width="9.26953125" style="1" customWidth="1"/>
    <col min="7934" max="7934" width="9" style="1" customWidth="1"/>
    <col min="7935" max="7935" width="6.81640625" style="1" customWidth="1"/>
    <col min="7936" max="7936" width="7.26953125" style="1" customWidth="1"/>
    <col min="7937" max="7937" width="7.54296875" style="1" customWidth="1"/>
    <col min="7938" max="7938" width="9.81640625" style="1" customWidth="1"/>
    <col min="7939" max="7940" width="7.1796875" style="1" customWidth="1"/>
    <col min="7941" max="7943" width="7.26953125" style="1" customWidth="1"/>
    <col min="7944" max="7944" width="9.1796875" style="1"/>
    <col min="7945" max="7945" width="5" style="1" customWidth="1"/>
    <col min="7946" max="8180" width="9.1796875" style="1"/>
    <col min="8181" max="8181" width="6.81640625" style="1" customWidth="1"/>
    <col min="8182" max="8185" width="7.26953125" style="1" customWidth="1"/>
    <col min="8186" max="8186" width="8.26953125" style="1" customWidth="1"/>
    <col min="8187" max="8187" width="7.26953125" style="1" customWidth="1"/>
    <col min="8188" max="8188" width="9.1796875" style="1" customWidth="1"/>
    <col min="8189" max="8189" width="9.26953125" style="1" customWidth="1"/>
    <col min="8190" max="8190" width="9" style="1" customWidth="1"/>
    <col min="8191" max="8191" width="6.81640625" style="1" customWidth="1"/>
    <col min="8192" max="8192" width="7.26953125" style="1" customWidth="1"/>
    <col min="8193" max="8193" width="7.54296875" style="1" customWidth="1"/>
    <col min="8194" max="8194" width="9.81640625" style="1" customWidth="1"/>
    <col min="8195" max="8196" width="7.1796875" style="1" customWidth="1"/>
    <col min="8197" max="8199" width="7.26953125" style="1" customWidth="1"/>
    <col min="8200" max="8200" width="9.1796875" style="1"/>
    <col min="8201" max="8201" width="5" style="1" customWidth="1"/>
    <col min="8202" max="8436" width="9.1796875" style="1"/>
    <col min="8437" max="8437" width="6.81640625" style="1" customWidth="1"/>
    <col min="8438" max="8441" width="7.26953125" style="1" customWidth="1"/>
    <col min="8442" max="8442" width="8.26953125" style="1" customWidth="1"/>
    <col min="8443" max="8443" width="7.26953125" style="1" customWidth="1"/>
    <col min="8444" max="8444" width="9.1796875" style="1" customWidth="1"/>
    <col min="8445" max="8445" width="9.26953125" style="1" customWidth="1"/>
    <col min="8446" max="8446" width="9" style="1" customWidth="1"/>
    <col min="8447" max="8447" width="6.81640625" style="1" customWidth="1"/>
    <col min="8448" max="8448" width="7.26953125" style="1" customWidth="1"/>
    <col min="8449" max="8449" width="7.54296875" style="1" customWidth="1"/>
    <col min="8450" max="8450" width="9.81640625" style="1" customWidth="1"/>
    <col min="8451" max="8452" width="7.1796875" style="1" customWidth="1"/>
    <col min="8453" max="8455" width="7.26953125" style="1" customWidth="1"/>
    <col min="8456" max="8456" width="9.1796875" style="1"/>
    <col min="8457" max="8457" width="5" style="1" customWidth="1"/>
    <col min="8458" max="8692" width="9.1796875" style="1"/>
    <col min="8693" max="8693" width="6.81640625" style="1" customWidth="1"/>
    <col min="8694" max="8697" width="7.26953125" style="1" customWidth="1"/>
    <col min="8698" max="8698" width="8.26953125" style="1" customWidth="1"/>
    <col min="8699" max="8699" width="7.26953125" style="1" customWidth="1"/>
    <col min="8700" max="8700" width="9.1796875" style="1" customWidth="1"/>
    <col min="8701" max="8701" width="9.26953125" style="1" customWidth="1"/>
    <col min="8702" max="8702" width="9" style="1" customWidth="1"/>
    <col min="8703" max="8703" width="6.81640625" style="1" customWidth="1"/>
    <col min="8704" max="8704" width="7.26953125" style="1" customWidth="1"/>
    <col min="8705" max="8705" width="7.54296875" style="1" customWidth="1"/>
    <col min="8706" max="8706" width="9.81640625" style="1" customWidth="1"/>
    <col min="8707" max="8708" width="7.1796875" style="1" customWidth="1"/>
    <col min="8709" max="8711" width="7.26953125" style="1" customWidth="1"/>
    <col min="8712" max="8712" width="9.1796875" style="1"/>
    <col min="8713" max="8713" width="5" style="1" customWidth="1"/>
    <col min="8714" max="8948" width="9.1796875" style="1"/>
    <col min="8949" max="8949" width="6.81640625" style="1" customWidth="1"/>
    <col min="8950" max="8953" width="7.26953125" style="1" customWidth="1"/>
    <col min="8954" max="8954" width="8.26953125" style="1" customWidth="1"/>
    <col min="8955" max="8955" width="7.26953125" style="1" customWidth="1"/>
    <col min="8956" max="8956" width="9.1796875" style="1" customWidth="1"/>
    <col min="8957" max="8957" width="9.26953125" style="1" customWidth="1"/>
    <col min="8958" max="8958" width="9" style="1" customWidth="1"/>
    <col min="8959" max="8959" width="6.81640625" style="1" customWidth="1"/>
    <col min="8960" max="8960" width="7.26953125" style="1" customWidth="1"/>
    <col min="8961" max="8961" width="7.54296875" style="1" customWidth="1"/>
    <col min="8962" max="8962" width="9.81640625" style="1" customWidth="1"/>
    <col min="8963" max="8964" width="7.1796875" style="1" customWidth="1"/>
    <col min="8965" max="8967" width="7.26953125" style="1" customWidth="1"/>
    <col min="8968" max="8968" width="9.1796875" style="1"/>
    <col min="8969" max="8969" width="5" style="1" customWidth="1"/>
    <col min="8970" max="9204" width="9.1796875" style="1"/>
    <col min="9205" max="9205" width="6.81640625" style="1" customWidth="1"/>
    <col min="9206" max="9209" width="7.26953125" style="1" customWidth="1"/>
    <col min="9210" max="9210" width="8.26953125" style="1" customWidth="1"/>
    <col min="9211" max="9211" width="7.26953125" style="1" customWidth="1"/>
    <col min="9212" max="9212" width="9.1796875" style="1" customWidth="1"/>
    <col min="9213" max="9213" width="9.26953125" style="1" customWidth="1"/>
    <col min="9214" max="9214" width="9" style="1" customWidth="1"/>
    <col min="9215" max="9215" width="6.81640625" style="1" customWidth="1"/>
    <col min="9216" max="9216" width="7.26953125" style="1" customWidth="1"/>
    <col min="9217" max="9217" width="7.54296875" style="1" customWidth="1"/>
    <col min="9218" max="9218" width="9.81640625" style="1" customWidth="1"/>
    <col min="9219" max="9220" width="7.1796875" style="1" customWidth="1"/>
    <col min="9221" max="9223" width="7.26953125" style="1" customWidth="1"/>
    <col min="9224" max="9224" width="9.1796875" style="1"/>
    <col min="9225" max="9225" width="5" style="1" customWidth="1"/>
    <col min="9226" max="9460" width="9.1796875" style="1"/>
    <col min="9461" max="9461" width="6.81640625" style="1" customWidth="1"/>
    <col min="9462" max="9465" width="7.26953125" style="1" customWidth="1"/>
    <col min="9466" max="9466" width="8.26953125" style="1" customWidth="1"/>
    <col min="9467" max="9467" width="7.26953125" style="1" customWidth="1"/>
    <col min="9468" max="9468" width="9.1796875" style="1" customWidth="1"/>
    <col min="9469" max="9469" width="9.26953125" style="1" customWidth="1"/>
    <col min="9470" max="9470" width="9" style="1" customWidth="1"/>
    <col min="9471" max="9471" width="6.81640625" style="1" customWidth="1"/>
    <col min="9472" max="9472" width="7.26953125" style="1" customWidth="1"/>
    <col min="9473" max="9473" width="7.54296875" style="1" customWidth="1"/>
    <col min="9474" max="9474" width="9.81640625" style="1" customWidth="1"/>
    <col min="9475" max="9476" width="7.1796875" style="1" customWidth="1"/>
    <col min="9477" max="9479" width="7.26953125" style="1" customWidth="1"/>
    <col min="9480" max="9480" width="9.1796875" style="1"/>
    <col min="9481" max="9481" width="5" style="1" customWidth="1"/>
    <col min="9482" max="9716" width="9.1796875" style="1"/>
    <col min="9717" max="9717" width="6.81640625" style="1" customWidth="1"/>
    <col min="9718" max="9721" width="7.26953125" style="1" customWidth="1"/>
    <col min="9722" max="9722" width="8.26953125" style="1" customWidth="1"/>
    <col min="9723" max="9723" width="7.26953125" style="1" customWidth="1"/>
    <col min="9724" max="9724" width="9.1796875" style="1" customWidth="1"/>
    <col min="9725" max="9725" width="9.26953125" style="1" customWidth="1"/>
    <col min="9726" max="9726" width="9" style="1" customWidth="1"/>
    <col min="9727" max="9727" width="6.81640625" style="1" customWidth="1"/>
    <col min="9728" max="9728" width="7.26953125" style="1" customWidth="1"/>
    <col min="9729" max="9729" width="7.54296875" style="1" customWidth="1"/>
    <col min="9730" max="9730" width="9.81640625" style="1" customWidth="1"/>
    <col min="9731" max="9732" width="7.1796875" style="1" customWidth="1"/>
    <col min="9733" max="9735" width="7.26953125" style="1" customWidth="1"/>
    <col min="9736" max="9736" width="9.1796875" style="1"/>
    <col min="9737" max="9737" width="5" style="1" customWidth="1"/>
    <col min="9738" max="9972" width="9.1796875" style="1"/>
    <col min="9973" max="9973" width="6.81640625" style="1" customWidth="1"/>
    <col min="9974" max="9977" width="7.26953125" style="1" customWidth="1"/>
    <col min="9978" max="9978" width="8.26953125" style="1" customWidth="1"/>
    <col min="9979" max="9979" width="7.26953125" style="1" customWidth="1"/>
    <col min="9980" max="9980" width="9.1796875" style="1" customWidth="1"/>
    <col min="9981" max="9981" width="9.26953125" style="1" customWidth="1"/>
    <col min="9982" max="9982" width="9" style="1" customWidth="1"/>
    <col min="9983" max="9983" width="6.81640625" style="1" customWidth="1"/>
    <col min="9984" max="9984" width="7.26953125" style="1" customWidth="1"/>
    <col min="9985" max="9985" width="7.54296875" style="1" customWidth="1"/>
    <col min="9986" max="9986" width="9.81640625" style="1" customWidth="1"/>
    <col min="9987" max="9988" width="7.1796875" style="1" customWidth="1"/>
    <col min="9989" max="9991" width="7.26953125" style="1" customWidth="1"/>
    <col min="9992" max="9992" width="9.1796875" style="1"/>
    <col min="9993" max="9993" width="5" style="1" customWidth="1"/>
    <col min="9994" max="10228" width="9.1796875" style="1"/>
    <col min="10229" max="10229" width="6.81640625" style="1" customWidth="1"/>
    <col min="10230" max="10233" width="7.26953125" style="1" customWidth="1"/>
    <col min="10234" max="10234" width="8.26953125" style="1" customWidth="1"/>
    <col min="10235" max="10235" width="7.26953125" style="1" customWidth="1"/>
    <col min="10236" max="10236" width="9.1796875" style="1" customWidth="1"/>
    <col min="10237" max="10237" width="9.26953125" style="1" customWidth="1"/>
    <col min="10238" max="10238" width="9" style="1" customWidth="1"/>
    <col min="10239" max="10239" width="6.81640625" style="1" customWidth="1"/>
    <col min="10240" max="10240" width="7.26953125" style="1" customWidth="1"/>
    <col min="10241" max="10241" width="7.54296875" style="1" customWidth="1"/>
    <col min="10242" max="10242" width="9.81640625" style="1" customWidth="1"/>
    <col min="10243" max="10244" width="7.1796875" style="1" customWidth="1"/>
    <col min="10245" max="10247" width="7.26953125" style="1" customWidth="1"/>
    <col min="10248" max="10248" width="9.1796875" style="1"/>
    <col min="10249" max="10249" width="5" style="1" customWidth="1"/>
    <col min="10250" max="10484" width="9.1796875" style="1"/>
    <col min="10485" max="10485" width="6.81640625" style="1" customWidth="1"/>
    <col min="10486" max="10489" width="7.26953125" style="1" customWidth="1"/>
    <col min="10490" max="10490" width="8.26953125" style="1" customWidth="1"/>
    <col min="10491" max="10491" width="7.26953125" style="1" customWidth="1"/>
    <col min="10492" max="10492" width="9.1796875" style="1" customWidth="1"/>
    <col min="10493" max="10493" width="9.26953125" style="1" customWidth="1"/>
    <col min="10494" max="10494" width="9" style="1" customWidth="1"/>
    <col min="10495" max="10495" width="6.81640625" style="1" customWidth="1"/>
    <col min="10496" max="10496" width="7.26953125" style="1" customWidth="1"/>
    <col min="10497" max="10497" width="7.54296875" style="1" customWidth="1"/>
    <col min="10498" max="10498" width="9.81640625" style="1" customWidth="1"/>
    <col min="10499" max="10500" width="7.1796875" style="1" customWidth="1"/>
    <col min="10501" max="10503" width="7.26953125" style="1" customWidth="1"/>
    <col min="10504" max="10504" width="9.1796875" style="1"/>
    <col min="10505" max="10505" width="5" style="1" customWidth="1"/>
    <col min="10506" max="10740" width="9.1796875" style="1"/>
    <col min="10741" max="10741" width="6.81640625" style="1" customWidth="1"/>
    <col min="10742" max="10745" width="7.26953125" style="1" customWidth="1"/>
    <col min="10746" max="10746" width="8.26953125" style="1" customWidth="1"/>
    <col min="10747" max="10747" width="7.26953125" style="1" customWidth="1"/>
    <col min="10748" max="10748" width="9.1796875" style="1" customWidth="1"/>
    <col min="10749" max="10749" width="9.26953125" style="1" customWidth="1"/>
    <col min="10750" max="10750" width="9" style="1" customWidth="1"/>
    <col min="10751" max="10751" width="6.81640625" style="1" customWidth="1"/>
    <col min="10752" max="10752" width="7.26953125" style="1" customWidth="1"/>
    <col min="10753" max="10753" width="7.54296875" style="1" customWidth="1"/>
    <col min="10754" max="10754" width="9.81640625" style="1" customWidth="1"/>
    <col min="10755" max="10756" width="7.1796875" style="1" customWidth="1"/>
    <col min="10757" max="10759" width="7.26953125" style="1" customWidth="1"/>
    <col min="10760" max="10760" width="9.1796875" style="1"/>
    <col min="10761" max="10761" width="5" style="1" customWidth="1"/>
    <col min="10762" max="10996" width="9.1796875" style="1"/>
    <col min="10997" max="10997" width="6.81640625" style="1" customWidth="1"/>
    <col min="10998" max="11001" width="7.26953125" style="1" customWidth="1"/>
    <col min="11002" max="11002" width="8.26953125" style="1" customWidth="1"/>
    <col min="11003" max="11003" width="7.26953125" style="1" customWidth="1"/>
    <col min="11004" max="11004" width="9.1796875" style="1" customWidth="1"/>
    <col min="11005" max="11005" width="9.26953125" style="1" customWidth="1"/>
    <col min="11006" max="11006" width="9" style="1" customWidth="1"/>
    <col min="11007" max="11007" width="6.81640625" style="1" customWidth="1"/>
    <col min="11008" max="11008" width="7.26953125" style="1" customWidth="1"/>
    <col min="11009" max="11009" width="7.54296875" style="1" customWidth="1"/>
    <col min="11010" max="11010" width="9.81640625" style="1" customWidth="1"/>
    <col min="11011" max="11012" width="7.1796875" style="1" customWidth="1"/>
    <col min="11013" max="11015" width="7.26953125" style="1" customWidth="1"/>
    <col min="11016" max="11016" width="9.1796875" style="1"/>
    <col min="11017" max="11017" width="5" style="1" customWidth="1"/>
    <col min="11018" max="11252" width="9.1796875" style="1"/>
    <col min="11253" max="11253" width="6.81640625" style="1" customWidth="1"/>
    <col min="11254" max="11257" width="7.26953125" style="1" customWidth="1"/>
    <col min="11258" max="11258" width="8.26953125" style="1" customWidth="1"/>
    <col min="11259" max="11259" width="7.26953125" style="1" customWidth="1"/>
    <col min="11260" max="11260" width="9.1796875" style="1" customWidth="1"/>
    <col min="11261" max="11261" width="9.26953125" style="1" customWidth="1"/>
    <col min="11262" max="11262" width="9" style="1" customWidth="1"/>
    <col min="11263" max="11263" width="6.81640625" style="1" customWidth="1"/>
    <col min="11264" max="11264" width="7.26953125" style="1" customWidth="1"/>
    <col min="11265" max="11265" width="7.54296875" style="1" customWidth="1"/>
    <col min="11266" max="11266" width="9.81640625" style="1" customWidth="1"/>
    <col min="11267" max="11268" width="7.1796875" style="1" customWidth="1"/>
    <col min="11269" max="11271" width="7.26953125" style="1" customWidth="1"/>
    <col min="11272" max="11272" width="9.1796875" style="1"/>
    <col min="11273" max="11273" width="5" style="1" customWidth="1"/>
    <col min="11274" max="11508" width="9.1796875" style="1"/>
    <col min="11509" max="11509" width="6.81640625" style="1" customWidth="1"/>
    <col min="11510" max="11513" width="7.26953125" style="1" customWidth="1"/>
    <col min="11514" max="11514" width="8.26953125" style="1" customWidth="1"/>
    <col min="11515" max="11515" width="7.26953125" style="1" customWidth="1"/>
    <col min="11516" max="11516" width="9.1796875" style="1" customWidth="1"/>
    <col min="11517" max="11517" width="9.26953125" style="1" customWidth="1"/>
    <col min="11518" max="11518" width="9" style="1" customWidth="1"/>
    <col min="11519" max="11519" width="6.81640625" style="1" customWidth="1"/>
    <col min="11520" max="11520" width="7.26953125" style="1" customWidth="1"/>
    <col min="11521" max="11521" width="7.54296875" style="1" customWidth="1"/>
    <col min="11522" max="11522" width="9.81640625" style="1" customWidth="1"/>
    <col min="11523" max="11524" width="7.1796875" style="1" customWidth="1"/>
    <col min="11525" max="11527" width="7.26953125" style="1" customWidth="1"/>
    <col min="11528" max="11528" width="9.1796875" style="1"/>
    <col min="11529" max="11529" width="5" style="1" customWidth="1"/>
    <col min="11530" max="11764" width="9.1796875" style="1"/>
    <col min="11765" max="11765" width="6.81640625" style="1" customWidth="1"/>
    <col min="11766" max="11769" width="7.26953125" style="1" customWidth="1"/>
    <col min="11770" max="11770" width="8.26953125" style="1" customWidth="1"/>
    <col min="11771" max="11771" width="7.26953125" style="1" customWidth="1"/>
    <col min="11772" max="11772" width="9.1796875" style="1" customWidth="1"/>
    <col min="11773" max="11773" width="9.26953125" style="1" customWidth="1"/>
    <col min="11774" max="11774" width="9" style="1" customWidth="1"/>
    <col min="11775" max="11775" width="6.81640625" style="1" customWidth="1"/>
    <col min="11776" max="11776" width="7.26953125" style="1" customWidth="1"/>
    <col min="11777" max="11777" width="7.54296875" style="1" customWidth="1"/>
    <col min="11778" max="11778" width="9.81640625" style="1" customWidth="1"/>
    <col min="11779" max="11780" width="7.1796875" style="1" customWidth="1"/>
    <col min="11781" max="11783" width="7.26953125" style="1" customWidth="1"/>
    <col min="11784" max="11784" width="9.1796875" style="1"/>
    <col min="11785" max="11785" width="5" style="1" customWidth="1"/>
    <col min="11786" max="12020" width="9.1796875" style="1"/>
    <col min="12021" max="12021" width="6.81640625" style="1" customWidth="1"/>
    <col min="12022" max="12025" width="7.26953125" style="1" customWidth="1"/>
    <col min="12026" max="12026" width="8.26953125" style="1" customWidth="1"/>
    <col min="12027" max="12027" width="7.26953125" style="1" customWidth="1"/>
    <col min="12028" max="12028" width="9.1796875" style="1" customWidth="1"/>
    <col min="12029" max="12029" width="9.26953125" style="1" customWidth="1"/>
    <col min="12030" max="12030" width="9" style="1" customWidth="1"/>
    <col min="12031" max="12031" width="6.81640625" style="1" customWidth="1"/>
    <col min="12032" max="12032" width="7.26953125" style="1" customWidth="1"/>
    <col min="12033" max="12033" width="7.54296875" style="1" customWidth="1"/>
    <col min="12034" max="12034" width="9.81640625" style="1" customWidth="1"/>
    <col min="12035" max="12036" width="7.1796875" style="1" customWidth="1"/>
    <col min="12037" max="12039" width="7.26953125" style="1" customWidth="1"/>
    <col min="12040" max="12040" width="9.1796875" style="1"/>
    <col min="12041" max="12041" width="5" style="1" customWidth="1"/>
    <col min="12042" max="12276" width="9.1796875" style="1"/>
    <col min="12277" max="12277" width="6.81640625" style="1" customWidth="1"/>
    <col min="12278" max="12281" width="7.26953125" style="1" customWidth="1"/>
    <col min="12282" max="12282" width="8.26953125" style="1" customWidth="1"/>
    <col min="12283" max="12283" width="7.26953125" style="1" customWidth="1"/>
    <col min="12284" max="12284" width="9.1796875" style="1" customWidth="1"/>
    <col min="12285" max="12285" width="9.26953125" style="1" customWidth="1"/>
    <col min="12286" max="12286" width="9" style="1" customWidth="1"/>
    <col min="12287" max="12287" width="6.81640625" style="1" customWidth="1"/>
    <col min="12288" max="12288" width="7.26953125" style="1" customWidth="1"/>
    <col min="12289" max="12289" width="7.54296875" style="1" customWidth="1"/>
    <col min="12290" max="12290" width="9.81640625" style="1" customWidth="1"/>
    <col min="12291" max="12292" width="7.1796875" style="1" customWidth="1"/>
    <col min="12293" max="12295" width="7.26953125" style="1" customWidth="1"/>
    <col min="12296" max="12296" width="9.1796875" style="1"/>
    <col min="12297" max="12297" width="5" style="1" customWidth="1"/>
    <col min="12298" max="12532" width="9.1796875" style="1"/>
    <col min="12533" max="12533" width="6.81640625" style="1" customWidth="1"/>
    <col min="12534" max="12537" width="7.26953125" style="1" customWidth="1"/>
    <col min="12538" max="12538" width="8.26953125" style="1" customWidth="1"/>
    <col min="12539" max="12539" width="7.26953125" style="1" customWidth="1"/>
    <col min="12540" max="12540" width="9.1796875" style="1" customWidth="1"/>
    <col min="12541" max="12541" width="9.26953125" style="1" customWidth="1"/>
    <col min="12542" max="12542" width="9" style="1" customWidth="1"/>
    <col min="12543" max="12543" width="6.81640625" style="1" customWidth="1"/>
    <col min="12544" max="12544" width="7.26953125" style="1" customWidth="1"/>
    <col min="12545" max="12545" width="7.54296875" style="1" customWidth="1"/>
    <col min="12546" max="12546" width="9.81640625" style="1" customWidth="1"/>
    <col min="12547" max="12548" width="7.1796875" style="1" customWidth="1"/>
    <col min="12549" max="12551" width="7.26953125" style="1" customWidth="1"/>
    <col min="12552" max="12552" width="9.1796875" style="1"/>
    <col min="12553" max="12553" width="5" style="1" customWidth="1"/>
    <col min="12554" max="12788" width="9.1796875" style="1"/>
    <col min="12789" max="12789" width="6.81640625" style="1" customWidth="1"/>
    <col min="12790" max="12793" width="7.26953125" style="1" customWidth="1"/>
    <col min="12794" max="12794" width="8.26953125" style="1" customWidth="1"/>
    <col min="12795" max="12795" width="7.26953125" style="1" customWidth="1"/>
    <col min="12796" max="12796" width="9.1796875" style="1" customWidth="1"/>
    <col min="12797" max="12797" width="9.26953125" style="1" customWidth="1"/>
    <col min="12798" max="12798" width="9" style="1" customWidth="1"/>
    <col min="12799" max="12799" width="6.81640625" style="1" customWidth="1"/>
    <col min="12800" max="12800" width="7.26953125" style="1" customWidth="1"/>
    <col min="12801" max="12801" width="7.54296875" style="1" customWidth="1"/>
    <col min="12802" max="12802" width="9.81640625" style="1" customWidth="1"/>
    <col min="12803" max="12804" width="7.1796875" style="1" customWidth="1"/>
    <col min="12805" max="12807" width="7.26953125" style="1" customWidth="1"/>
    <col min="12808" max="12808" width="9.1796875" style="1"/>
    <col min="12809" max="12809" width="5" style="1" customWidth="1"/>
    <col min="12810" max="13044" width="9.1796875" style="1"/>
    <col min="13045" max="13045" width="6.81640625" style="1" customWidth="1"/>
    <col min="13046" max="13049" width="7.26953125" style="1" customWidth="1"/>
    <col min="13050" max="13050" width="8.26953125" style="1" customWidth="1"/>
    <col min="13051" max="13051" width="7.26953125" style="1" customWidth="1"/>
    <col min="13052" max="13052" width="9.1796875" style="1" customWidth="1"/>
    <col min="13053" max="13053" width="9.26953125" style="1" customWidth="1"/>
    <col min="13054" max="13054" width="9" style="1" customWidth="1"/>
    <col min="13055" max="13055" width="6.81640625" style="1" customWidth="1"/>
    <col min="13056" max="13056" width="7.26953125" style="1" customWidth="1"/>
    <col min="13057" max="13057" width="7.54296875" style="1" customWidth="1"/>
    <col min="13058" max="13058" width="9.81640625" style="1" customWidth="1"/>
    <col min="13059" max="13060" width="7.1796875" style="1" customWidth="1"/>
    <col min="13061" max="13063" width="7.26953125" style="1" customWidth="1"/>
    <col min="13064" max="13064" width="9.1796875" style="1"/>
    <col min="13065" max="13065" width="5" style="1" customWidth="1"/>
    <col min="13066" max="13300" width="9.1796875" style="1"/>
    <col min="13301" max="13301" width="6.81640625" style="1" customWidth="1"/>
    <col min="13302" max="13305" width="7.26953125" style="1" customWidth="1"/>
    <col min="13306" max="13306" width="8.26953125" style="1" customWidth="1"/>
    <col min="13307" max="13307" width="7.26953125" style="1" customWidth="1"/>
    <col min="13308" max="13308" width="9.1796875" style="1" customWidth="1"/>
    <col min="13309" max="13309" width="9.26953125" style="1" customWidth="1"/>
    <col min="13310" max="13310" width="9" style="1" customWidth="1"/>
    <col min="13311" max="13311" width="6.81640625" style="1" customWidth="1"/>
    <col min="13312" max="13312" width="7.26953125" style="1" customWidth="1"/>
    <col min="13313" max="13313" width="7.54296875" style="1" customWidth="1"/>
    <col min="13314" max="13314" width="9.81640625" style="1" customWidth="1"/>
    <col min="13315" max="13316" width="7.1796875" style="1" customWidth="1"/>
    <col min="13317" max="13319" width="7.26953125" style="1" customWidth="1"/>
    <col min="13320" max="13320" width="9.1796875" style="1"/>
    <col min="13321" max="13321" width="5" style="1" customWidth="1"/>
    <col min="13322" max="13556" width="9.1796875" style="1"/>
    <col min="13557" max="13557" width="6.81640625" style="1" customWidth="1"/>
    <col min="13558" max="13561" width="7.26953125" style="1" customWidth="1"/>
    <col min="13562" max="13562" width="8.26953125" style="1" customWidth="1"/>
    <col min="13563" max="13563" width="7.26953125" style="1" customWidth="1"/>
    <col min="13564" max="13564" width="9.1796875" style="1" customWidth="1"/>
    <col min="13565" max="13565" width="9.26953125" style="1" customWidth="1"/>
    <col min="13566" max="13566" width="9" style="1" customWidth="1"/>
    <col min="13567" max="13567" width="6.81640625" style="1" customWidth="1"/>
    <col min="13568" max="13568" width="7.26953125" style="1" customWidth="1"/>
    <col min="13569" max="13569" width="7.54296875" style="1" customWidth="1"/>
    <col min="13570" max="13570" width="9.81640625" style="1" customWidth="1"/>
    <col min="13571" max="13572" width="7.1796875" style="1" customWidth="1"/>
    <col min="13573" max="13575" width="7.26953125" style="1" customWidth="1"/>
    <col min="13576" max="13576" width="9.1796875" style="1"/>
    <col min="13577" max="13577" width="5" style="1" customWidth="1"/>
    <col min="13578" max="13812" width="9.1796875" style="1"/>
    <col min="13813" max="13813" width="6.81640625" style="1" customWidth="1"/>
    <col min="13814" max="13817" width="7.26953125" style="1" customWidth="1"/>
    <col min="13818" max="13818" width="8.26953125" style="1" customWidth="1"/>
    <col min="13819" max="13819" width="7.26953125" style="1" customWidth="1"/>
    <col min="13820" max="13820" width="9.1796875" style="1" customWidth="1"/>
    <col min="13821" max="13821" width="9.26953125" style="1" customWidth="1"/>
    <col min="13822" max="13822" width="9" style="1" customWidth="1"/>
    <col min="13823" max="13823" width="6.81640625" style="1" customWidth="1"/>
    <col min="13824" max="13824" width="7.26953125" style="1" customWidth="1"/>
    <col min="13825" max="13825" width="7.54296875" style="1" customWidth="1"/>
    <col min="13826" max="13826" width="9.81640625" style="1" customWidth="1"/>
    <col min="13827" max="13828" width="7.1796875" style="1" customWidth="1"/>
    <col min="13829" max="13831" width="7.26953125" style="1" customWidth="1"/>
    <col min="13832" max="13832" width="9.1796875" style="1"/>
    <col min="13833" max="13833" width="5" style="1" customWidth="1"/>
    <col min="13834" max="14068" width="9.1796875" style="1"/>
    <col min="14069" max="14069" width="6.81640625" style="1" customWidth="1"/>
    <col min="14070" max="14073" width="7.26953125" style="1" customWidth="1"/>
    <col min="14074" max="14074" width="8.26953125" style="1" customWidth="1"/>
    <col min="14075" max="14075" width="7.26953125" style="1" customWidth="1"/>
    <col min="14076" max="14076" width="9.1796875" style="1" customWidth="1"/>
    <col min="14077" max="14077" width="9.26953125" style="1" customWidth="1"/>
    <col min="14078" max="14078" width="9" style="1" customWidth="1"/>
    <col min="14079" max="14079" width="6.81640625" style="1" customWidth="1"/>
    <col min="14080" max="14080" width="7.26953125" style="1" customWidth="1"/>
    <col min="14081" max="14081" width="7.54296875" style="1" customWidth="1"/>
    <col min="14082" max="14082" width="9.81640625" style="1" customWidth="1"/>
    <col min="14083" max="14084" width="7.1796875" style="1" customWidth="1"/>
    <col min="14085" max="14087" width="7.26953125" style="1" customWidth="1"/>
    <col min="14088" max="14088" width="9.1796875" style="1"/>
    <col min="14089" max="14089" width="5" style="1" customWidth="1"/>
    <col min="14090" max="14324" width="9.1796875" style="1"/>
    <col min="14325" max="14325" width="6.81640625" style="1" customWidth="1"/>
    <col min="14326" max="14329" width="7.26953125" style="1" customWidth="1"/>
    <col min="14330" max="14330" width="8.26953125" style="1" customWidth="1"/>
    <col min="14331" max="14331" width="7.26953125" style="1" customWidth="1"/>
    <col min="14332" max="14332" width="9.1796875" style="1" customWidth="1"/>
    <col min="14333" max="14333" width="9.26953125" style="1" customWidth="1"/>
    <col min="14334" max="14334" width="9" style="1" customWidth="1"/>
    <col min="14335" max="14335" width="6.81640625" style="1" customWidth="1"/>
    <col min="14336" max="14336" width="7.26953125" style="1" customWidth="1"/>
    <col min="14337" max="14337" width="7.54296875" style="1" customWidth="1"/>
    <col min="14338" max="14338" width="9.81640625" style="1" customWidth="1"/>
    <col min="14339" max="14340" width="7.1796875" style="1" customWidth="1"/>
    <col min="14341" max="14343" width="7.26953125" style="1" customWidth="1"/>
    <col min="14344" max="14344" width="9.1796875" style="1"/>
    <col min="14345" max="14345" width="5" style="1" customWidth="1"/>
    <col min="14346" max="14580" width="9.1796875" style="1"/>
    <col min="14581" max="14581" width="6.81640625" style="1" customWidth="1"/>
    <col min="14582" max="14585" width="7.26953125" style="1" customWidth="1"/>
    <col min="14586" max="14586" width="8.26953125" style="1" customWidth="1"/>
    <col min="14587" max="14587" width="7.26953125" style="1" customWidth="1"/>
    <col min="14588" max="14588" width="9.1796875" style="1" customWidth="1"/>
    <col min="14589" max="14589" width="9.26953125" style="1" customWidth="1"/>
    <col min="14590" max="14590" width="9" style="1" customWidth="1"/>
    <col min="14591" max="14591" width="6.81640625" style="1" customWidth="1"/>
    <col min="14592" max="14592" width="7.26953125" style="1" customWidth="1"/>
    <col min="14593" max="14593" width="7.54296875" style="1" customWidth="1"/>
    <col min="14594" max="14594" width="9.81640625" style="1" customWidth="1"/>
    <col min="14595" max="14596" width="7.1796875" style="1" customWidth="1"/>
    <col min="14597" max="14599" width="7.26953125" style="1" customWidth="1"/>
    <col min="14600" max="14600" width="9.1796875" style="1"/>
    <col min="14601" max="14601" width="5" style="1" customWidth="1"/>
    <col min="14602" max="14836" width="9.1796875" style="1"/>
    <col min="14837" max="14837" width="6.81640625" style="1" customWidth="1"/>
    <col min="14838" max="14841" width="7.26953125" style="1" customWidth="1"/>
    <col min="14842" max="14842" width="8.26953125" style="1" customWidth="1"/>
    <col min="14843" max="14843" width="7.26953125" style="1" customWidth="1"/>
    <col min="14844" max="14844" width="9.1796875" style="1" customWidth="1"/>
    <col min="14845" max="14845" width="9.26953125" style="1" customWidth="1"/>
    <col min="14846" max="14846" width="9" style="1" customWidth="1"/>
    <col min="14847" max="14847" width="6.81640625" style="1" customWidth="1"/>
    <col min="14848" max="14848" width="7.26953125" style="1" customWidth="1"/>
    <col min="14849" max="14849" width="7.54296875" style="1" customWidth="1"/>
    <col min="14850" max="14850" width="9.81640625" style="1" customWidth="1"/>
    <col min="14851" max="14852" width="7.1796875" style="1" customWidth="1"/>
    <col min="14853" max="14855" width="7.26953125" style="1" customWidth="1"/>
    <col min="14856" max="14856" width="9.1796875" style="1"/>
    <col min="14857" max="14857" width="5" style="1" customWidth="1"/>
    <col min="14858" max="15092" width="9.1796875" style="1"/>
    <col min="15093" max="15093" width="6.81640625" style="1" customWidth="1"/>
    <col min="15094" max="15097" width="7.26953125" style="1" customWidth="1"/>
    <col min="15098" max="15098" width="8.26953125" style="1" customWidth="1"/>
    <col min="15099" max="15099" width="7.26953125" style="1" customWidth="1"/>
    <col min="15100" max="15100" width="9.1796875" style="1" customWidth="1"/>
    <col min="15101" max="15101" width="9.26953125" style="1" customWidth="1"/>
    <col min="15102" max="15102" width="9" style="1" customWidth="1"/>
    <col min="15103" max="15103" width="6.81640625" style="1" customWidth="1"/>
    <col min="15104" max="15104" width="7.26953125" style="1" customWidth="1"/>
    <col min="15105" max="15105" width="7.54296875" style="1" customWidth="1"/>
    <col min="15106" max="15106" width="9.81640625" style="1" customWidth="1"/>
    <col min="15107" max="15108" width="7.1796875" style="1" customWidth="1"/>
    <col min="15109" max="15111" width="7.26953125" style="1" customWidth="1"/>
    <col min="15112" max="15112" width="9.1796875" style="1"/>
    <col min="15113" max="15113" width="5" style="1" customWidth="1"/>
    <col min="15114" max="15348" width="9.1796875" style="1"/>
    <col min="15349" max="15349" width="6.81640625" style="1" customWidth="1"/>
    <col min="15350" max="15353" width="7.26953125" style="1" customWidth="1"/>
    <col min="15354" max="15354" width="8.26953125" style="1" customWidth="1"/>
    <col min="15355" max="15355" width="7.26953125" style="1" customWidth="1"/>
    <col min="15356" max="15356" width="9.1796875" style="1" customWidth="1"/>
    <col min="15357" max="15357" width="9.26953125" style="1" customWidth="1"/>
    <col min="15358" max="15358" width="9" style="1" customWidth="1"/>
    <col min="15359" max="15359" width="6.81640625" style="1" customWidth="1"/>
    <col min="15360" max="15360" width="7.26953125" style="1" customWidth="1"/>
    <col min="15361" max="15361" width="7.54296875" style="1" customWidth="1"/>
    <col min="15362" max="15362" width="9.81640625" style="1" customWidth="1"/>
    <col min="15363" max="15364" width="7.1796875" style="1" customWidth="1"/>
    <col min="15365" max="15367" width="7.26953125" style="1" customWidth="1"/>
    <col min="15368" max="15368" width="9.1796875" style="1"/>
    <col min="15369" max="15369" width="5" style="1" customWidth="1"/>
    <col min="15370" max="15604" width="9.1796875" style="1"/>
    <col min="15605" max="15605" width="6.81640625" style="1" customWidth="1"/>
    <col min="15606" max="15609" width="7.26953125" style="1" customWidth="1"/>
    <col min="15610" max="15610" width="8.26953125" style="1" customWidth="1"/>
    <col min="15611" max="15611" width="7.26953125" style="1" customWidth="1"/>
    <col min="15612" max="15612" width="9.1796875" style="1" customWidth="1"/>
    <col min="15613" max="15613" width="9.26953125" style="1" customWidth="1"/>
    <col min="15614" max="15614" width="9" style="1" customWidth="1"/>
    <col min="15615" max="15615" width="6.81640625" style="1" customWidth="1"/>
    <col min="15616" max="15616" width="7.26953125" style="1" customWidth="1"/>
    <col min="15617" max="15617" width="7.54296875" style="1" customWidth="1"/>
    <col min="15618" max="15618" width="9.81640625" style="1" customWidth="1"/>
    <col min="15619" max="15620" width="7.1796875" style="1" customWidth="1"/>
    <col min="15621" max="15623" width="7.26953125" style="1" customWidth="1"/>
    <col min="15624" max="15624" width="9.1796875" style="1"/>
    <col min="15625" max="15625" width="5" style="1" customWidth="1"/>
    <col min="15626" max="15860" width="9.1796875" style="1"/>
    <col min="15861" max="15861" width="6.81640625" style="1" customWidth="1"/>
    <col min="15862" max="15865" width="7.26953125" style="1" customWidth="1"/>
    <col min="15866" max="15866" width="8.26953125" style="1" customWidth="1"/>
    <col min="15867" max="15867" width="7.26953125" style="1" customWidth="1"/>
    <col min="15868" max="15868" width="9.1796875" style="1" customWidth="1"/>
    <col min="15869" max="15869" width="9.26953125" style="1" customWidth="1"/>
    <col min="15870" max="15870" width="9" style="1" customWidth="1"/>
    <col min="15871" max="15871" width="6.81640625" style="1" customWidth="1"/>
    <col min="15872" max="15872" width="7.26953125" style="1" customWidth="1"/>
    <col min="15873" max="15873" width="7.54296875" style="1" customWidth="1"/>
    <col min="15874" max="15874" width="9.81640625" style="1" customWidth="1"/>
    <col min="15875" max="15876" width="7.1796875" style="1" customWidth="1"/>
    <col min="15877" max="15879" width="7.26953125" style="1" customWidth="1"/>
    <col min="15880" max="15880" width="9.1796875" style="1"/>
    <col min="15881" max="15881" width="5" style="1" customWidth="1"/>
    <col min="15882" max="16116" width="9.1796875" style="1"/>
    <col min="16117" max="16117" width="6.81640625" style="1" customWidth="1"/>
    <col min="16118" max="16121" width="7.26953125" style="1" customWidth="1"/>
    <col min="16122" max="16122" width="8.26953125" style="1" customWidth="1"/>
    <col min="16123" max="16123" width="7.26953125" style="1" customWidth="1"/>
    <col min="16124" max="16124" width="9.1796875" style="1" customWidth="1"/>
    <col min="16125" max="16125" width="9.26953125" style="1" customWidth="1"/>
    <col min="16126" max="16126" width="9" style="1" customWidth="1"/>
    <col min="16127" max="16127" width="6.81640625" style="1" customWidth="1"/>
    <col min="16128" max="16128" width="7.26953125" style="1" customWidth="1"/>
    <col min="16129" max="16129" width="7.54296875" style="1" customWidth="1"/>
    <col min="16130" max="16130" width="9.81640625" style="1" customWidth="1"/>
    <col min="16131" max="16132" width="7.1796875" style="1" customWidth="1"/>
    <col min="16133" max="16135" width="7.26953125" style="1" customWidth="1"/>
    <col min="16136" max="16136" width="9.1796875" style="1"/>
    <col min="16137" max="16137" width="5" style="1" customWidth="1"/>
    <col min="16138" max="16384" width="9.1796875" style="1"/>
  </cols>
  <sheetData>
    <row r="1" spans="1:10" x14ac:dyDescent="0.25">
      <c r="A1" s="90" t="s">
        <v>0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x14ac:dyDescent="0.25">
      <c r="A2" s="92" t="s">
        <v>8</v>
      </c>
      <c r="B2" s="93"/>
      <c r="C2" s="93"/>
      <c r="D2" s="93"/>
      <c r="E2" s="93"/>
      <c r="F2" s="93"/>
      <c r="G2" s="93"/>
      <c r="H2" s="93"/>
      <c r="I2" s="93"/>
      <c r="J2" s="93"/>
    </row>
    <row r="3" spans="1:10" x14ac:dyDescent="0.25">
      <c r="A3" s="94" t="s">
        <v>24</v>
      </c>
      <c r="B3" s="95"/>
      <c r="C3" s="95"/>
      <c r="D3" s="95"/>
      <c r="E3" s="95"/>
      <c r="F3" s="95"/>
      <c r="G3" s="95"/>
      <c r="H3" s="95"/>
      <c r="I3" s="95"/>
      <c r="J3" s="95"/>
    </row>
    <row r="4" spans="1:10" x14ac:dyDescent="0.25">
      <c r="A4" s="94" t="s">
        <v>1</v>
      </c>
      <c r="B4" s="95"/>
      <c r="C4" s="95"/>
      <c r="D4" s="95"/>
      <c r="E4" s="95"/>
      <c r="F4" s="95"/>
      <c r="G4" s="95"/>
      <c r="H4" s="95"/>
      <c r="I4" s="95"/>
      <c r="J4" s="95"/>
    </row>
    <row r="5" spans="1:10" ht="10.5" customHeight="1" thickBot="1" x14ac:dyDescent="0.3">
      <c r="A5" s="96"/>
      <c r="B5" s="97"/>
      <c r="C5" s="97"/>
      <c r="D5" s="97"/>
      <c r="E5" s="97"/>
      <c r="F5" s="97"/>
      <c r="G5" s="97"/>
      <c r="H5" s="97"/>
      <c r="I5" s="97"/>
      <c r="J5" s="97"/>
    </row>
    <row r="6" spans="1:10" s="2" customFormat="1" ht="12" thickBot="1" x14ac:dyDescent="0.3">
      <c r="A6" s="76" t="s">
        <v>2</v>
      </c>
      <c r="B6" s="79" t="s">
        <v>3</v>
      </c>
      <c r="C6" s="80"/>
      <c r="D6" s="80"/>
      <c r="E6" s="80"/>
      <c r="F6" s="80"/>
      <c r="G6" s="80"/>
      <c r="H6" s="80"/>
      <c r="I6" s="80"/>
      <c r="J6" s="81"/>
    </row>
    <row r="7" spans="1:10" s="2" customFormat="1" ht="12" thickBot="1" x14ac:dyDescent="0.3">
      <c r="A7" s="77"/>
      <c r="B7" s="82"/>
      <c r="C7" s="83"/>
      <c r="D7" s="83"/>
      <c r="E7" s="83"/>
      <c r="F7" s="83"/>
      <c r="G7" s="84"/>
      <c r="H7" s="82" t="s">
        <v>11</v>
      </c>
      <c r="I7" s="83"/>
      <c r="J7" s="84"/>
    </row>
    <row r="8" spans="1:10" s="2" customFormat="1" ht="11.5" x14ac:dyDescent="0.25">
      <c r="A8" s="77"/>
      <c r="B8" s="85" t="s">
        <v>9</v>
      </c>
      <c r="C8" s="86"/>
      <c r="D8" s="87" t="s">
        <v>7</v>
      </c>
      <c r="E8" s="86"/>
      <c r="F8" s="87" t="s">
        <v>10</v>
      </c>
      <c r="G8" s="86"/>
      <c r="H8" s="88" t="s">
        <v>9</v>
      </c>
      <c r="I8" s="69" t="s">
        <v>7</v>
      </c>
      <c r="J8" s="71" t="s">
        <v>10</v>
      </c>
    </row>
    <row r="9" spans="1:10" s="2" customFormat="1" ht="11.5" x14ac:dyDescent="0.25">
      <c r="A9" s="78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89"/>
      <c r="I9" s="70"/>
      <c r="J9" s="72"/>
    </row>
    <row r="10" spans="1:10" ht="15.5" x14ac:dyDescent="0.3">
      <c r="A10" s="8">
        <v>1</v>
      </c>
      <c r="B10" s="15">
        <v>6</v>
      </c>
      <c r="C10" s="15">
        <v>6</v>
      </c>
      <c r="D10" s="28">
        <v>1401</v>
      </c>
      <c r="E10" s="16">
        <v>1122</v>
      </c>
      <c r="F10" s="18">
        <v>257</v>
      </c>
      <c r="G10" s="19">
        <v>248</v>
      </c>
      <c r="H10" s="27">
        <f>SUM(B10:C10)</f>
        <v>12</v>
      </c>
      <c r="I10" s="27">
        <f>SUM(D10:E10)</f>
        <v>2523</v>
      </c>
      <c r="J10" s="29">
        <f>SUM(F10:G10)</f>
        <v>505</v>
      </c>
    </row>
    <row r="11" spans="1:10" ht="15.5" x14ac:dyDescent="0.3">
      <c r="A11" s="8">
        <v>2</v>
      </c>
      <c r="B11" s="15">
        <v>6</v>
      </c>
      <c r="C11" s="15">
        <v>6</v>
      </c>
      <c r="D11" s="28">
        <v>1372</v>
      </c>
      <c r="E11" s="16">
        <v>1157</v>
      </c>
      <c r="F11" s="18">
        <v>252</v>
      </c>
      <c r="G11" s="19">
        <v>254</v>
      </c>
      <c r="H11" s="27">
        <f t="shared" ref="H11:H40" si="0">SUM(B11:C11)</f>
        <v>12</v>
      </c>
      <c r="I11" s="27">
        <f t="shared" ref="I11:I40" si="1">SUM(D11:E11)</f>
        <v>2529</v>
      </c>
      <c r="J11" s="29">
        <f t="shared" ref="J11:J40" si="2">SUM(F11:G11)</f>
        <v>506</v>
      </c>
    </row>
    <row r="12" spans="1:10" ht="15.5" x14ac:dyDescent="0.3">
      <c r="A12" s="8">
        <v>3</v>
      </c>
      <c r="B12" s="15">
        <v>6</v>
      </c>
      <c r="C12" s="15">
        <v>6</v>
      </c>
      <c r="D12" s="28">
        <v>1451</v>
      </c>
      <c r="E12" s="16">
        <v>1461</v>
      </c>
      <c r="F12" s="18">
        <v>259</v>
      </c>
      <c r="G12" s="19">
        <v>262</v>
      </c>
      <c r="H12" s="27">
        <f t="shared" si="0"/>
        <v>12</v>
      </c>
      <c r="I12" s="27">
        <f t="shared" si="1"/>
        <v>2912</v>
      </c>
      <c r="J12" s="29">
        <f t="shared" si="2"/>
        <v>521</v>
      </c>
    </row>
    <row r="13" spans="1:10" ht="15.5" x14ac:dyDescent="0.3">
      <c r="A13" s="8">
        <v>4</v>
      </c>
      <c r="B13" s="15">
        <v>6</v>
      </c>
      <c r="C13" s="15">
        <v>6</v>
      </c>
      <c r="D13" s="28">
        <v>1104</v>
      </c>
      <c r="E13" s="16">
        <v>1229</v>
      </c>
      <c r="F13" s="18">
        <v>270</v>
      </c>
      <c r="G13" s="19">
        <v>260</v>
      </c>
      <c r="H13" s="27">
        <f t="shared" si="0"/>
        <v>12</v>
      </c>
      <c r="I13" s="27">
        <f t="shared" si="1"/>
        <v>2333</v>
      </c>
      <c r="J13" s="29">
        <f t="shared" si="2"/>
        <v>530</v>
      </c>
    </row>
    <row r="14" spans="1:10" ht="15.5" x14ac:dyDescent="0.3">
      <c r="A14" s="8">
        <v>5</v>
      </c>
      <c r="B14" s="15">
        <v>6</v>
      </c>
      <c r="C14" s="15">
        <v>6</v>
      </c>
      <c r="D14" s="28">
        <v>1241</v>
      </c>
      <c r="E14" s="16">
        <v>1048</v>
      </c>
      <c r="F14" s="18">
        <v>258</v>
      </c>
      <c r="G14" s="19">
        <v>256</v>
      </c>
      <c r="H14" s="27">
        <f t="shared" si="0"/>
        <v>12</v>
      </c>
      <c r="I14" s="27">
        <f t="shared" si="1"/>
        <v>2289</v>
      </c>
      <c r="J14" s="29">
        <f t="shared" si="2"/>
        <v>514</v>
      </c>
    </row>
    <row r="15" spans="1:10" ht="15.5" x14ac:dyDescent="0.3">
      <c r="A15" s="8">
        <v>6</v>
      </c>
      <c r="B15" s="15">
        <v>6</v>
      </c>
      <c r="C15" s="15">
        <v>6</v>
      </c>
      <c r="D15" s="28">
        <v>1161</v>
      </c>
      <c r="E15" s="16">
        <v>1170</v>
      </c>
      <c r="F15" s="18">
        <v>240</v>
      </c>
      <c r="G15" s="19">
        <v>268</v>
      </c>
      <c r="H15" s="27">
        <f t="shared" si="0"/>
        <v>12</v>
      </c>
      <c r="I15" s="27">
        <f t="shared" si="1"/>
        <v>2331</v>
      </c>
      <c r="J15" s="29">
        <f t="shared" si="2"/>
        <v>508</v>
      </c>
    </row>
    <row r="16" spans="1:10" ht="15.5" x14ac:dyDescent="0.3">
      <c r="A16" s="8">
        <v>7</v>
      </c>
      <c r="B16" s="15">
        <v>6</v>
      </c>
      <c r="C16" s="15">
        <v>6</v>
      </c>
      <c r="D16" s="28">
        <v>941</v>
      </c>
      <c r="E16" s="16">
        <v>1035</v>
      </c>
      <c r="F16" s="18">
        <v>261</v>
      </c>
      <c r="G16" s="19">
        <v>263</v>
      </c>
      <c r="H16" s="27">
        <f t="shared" si="0"/>
        <v>12</v>
      </c>
      <c r="I16" s="27">
        <f t="shared" si="1"/>
        <v>1976</v>
      </c>
      <c r="J16" s="29">
        <f t="shared" si="2"/>
        <v>524</v>
      </c>
    </row>
    <row r="17" spans="1:10" ht="15.5" x14ac:dyDescent="0.3">
      <c r="A17" s="8">
        <v>8</v>
      </c>
      <c r="B17" s="15">
        <v>6</v>
      </c>
      <c r="C17" s="15">
        <v>6</v>
      </c>
      <c r="D17" s="28">
        <v>791</v>
      </c>
      <c r="E17" s="16">
        <v>847</v>
      </c>
      <c r="F17" s="18">
        <v>213</v>
      </c>
      <c r="G17" s="19">
        <v>224</v>
      </c>
      <c r="H17" s="27">
        <f t="shared" si="0"/>
        <v>12</v>
      </c>
      <c r="I17" s="27">
        <f t="shared" si="1"/>
        <v>1638</v>
      </c>
      <c r="J17" s="29">
        <f t="shared" si="2"/>
        <v>437</v>
      </c>
    </row>
    <row r="18" spans="1:10" ht="15.5" x14ac:dyDescent="0.3">
      <c r="A18" s="8">
        <v>9</v>
      </c>
      <c r="B18" s="15">
        <v>6</v>
      </c>
      <c r="C18" s="15">
        <v>6</v>
      </c>
      <c r="D18" s="28">
        <v>978</v>
      </c>
      <c r="E18" s="16">
        <v>1025</v>
      </c>
      <c r="F18" s="18">
        <v>239</v>
      </c>
      <c r="G18" s="19">
        <v>238</v>
      </c>
      <c r="H18" s="27">
        <f t="shared" si="0"/>
        <v>12</v>
      </c>
      <c r="I18" s="27">
        <f t="shared" si="1"/>
        <v>2003</v>
      </c>
      <c r="J18" s="29">
        <f t="shared" si="2"/>
        <v>477</v>
      </c>
    </row>
    <row r="19" spans="1:10" ht="15.5" x14ac:dyDescent="0.3">
      <c r="A19" s="8">
        <v>10</v>
      </c>
      <c r="B19" s="15">
        <v>6</v>
      </c>
      <c r="C19" s="15">
        <v>6</v>
      </c>
      <c r="D19" s="28">
        <v>1217</v>
      </c>
      <c r="E19" s="16">
        <v>1318</v>
      </c>
      <c r="F19" s="18">
        <v>253</v>
      </c>
      <c r="G19" s="19">
        <v>249</v>
      </c>
      <c r="H19" s="27">
        <f t="shared" si="0"/>
        <v>12</v>
      </c>
      <c r="I19" s="27">
        <f t="shared" si="1"/>
        <v>2535</v>
      </c>
      <c r="J19" s="29">
        <f t="shared" si="2"/>
        <v>502</v>
      </c>
    </row>
    <row r="20" spans="1:10" ht="15.5" x14ac:dyDescent="0.3">
      <c r="A20" s="8">
        <v>11</v>
      </c>
      <c r="B20" s="15">
        <v>6</v>
      </c>
      <c r="C20" s="15">
        <v>6</v>
      </c>
      <c r="D20" s="28">
        <v>804</v>
      </c>
      <c r="E20" s="16">
        <v>834</v>
      </c>
      <c r="F20" s="18">
        <v>222</v>
      </c>
      <c r="G20" s="19">
        <v>240</v>
      </c>
      <c r="H20" s="27">
        <f t="shared" si="0"/>
        <v>12</v>
      </c>
      <c r="I20" s="27">
        <f t="shared" si="1"/>
        <v>1638</v>
      </c>
      <c r="J20" s="29">
        <f t="shared" si="2"/>
        <v>462</v>
      </c>
    </row>
    <row r="21" spans="1:10" ht="15.5" x14ac:dyDescent="0.3">
      <c r="A21" s="8">
        <v>12</v>
      </c>
      <c r="B21" s="15">
        <v>6</v>
      </c>
      <c r="C21" s="15">
        <v>6</v>
      </c>
      <c r="D21" s="28">
        <v>1197</v>
      </c>
      <c r="E21" s="16">
        <v>808</v>
      </c>
      <c r="F21" s="18">
        <v>215</v>
      </c>
      <c r="G21" s="19">
        <v>248</v>
      </c>
      <c r="H21" s="27">
        <f t="shared" si="0"/>
        <v>12</v>
      </c>
      <c r="I21" s="27">
        <f t="shared" si="1"/>
        <v>2005</v>
      </c>
      <c r="J21" s="29">
        <f t="shared" si="2"/>
        <v>463</v>
      </c>
    </row>
    <row r="22" spans="1:10" ht="15.5" x14ac:dyDescent="0.3">
      <c r="A22" s="8">
        <v>13</v>
      </c>
      <c r="B22" s="15">
        <v>6</v>
      </c>
      <c r="C22" s="15">
        <v>6</v>
      </c>
      <c r="D22" s="28">
        <v>659</v>
      </c>
      <c r="E22" s="16">
        <v>968</v>
      </c>
      <c r="F22" s="18">
        <v>179</v>
      </c>
      <c r="G22" s="19">
        <v>265</v>
      </c>
      <c r="H22" s="27">
        <f t="shared" si="0"/>
        <v>12</v>
      </c>
      <c r="I22" s="27">
        <f t="shared" si="1"/>
        <v>1627</v>
      </c>
      <c r="J22" s="29">
        <f t="shared" si="2"/>
        <v>444</v>
      </c>
    </row>
    <row r="23" spans="1:10" ht="15.5" x14ac:dyDescent="0.3">
      <c r="A23" s="8">
        <v>14</v>
      </c>
      <c r="B23" s="15">
        <v>6</v>
      </c>
      <c r="C23" s="15">
        <v>6</v>
      </c>
      <c r="D23" s="28">
        <v>557</v>
      </c>
      <c r="E23" s="16">
        <v>940</v>
      </c>
      <c r="F23" s="18">
        <v>169</v>
      </c>
      <c r="G23" s="19">
        <v>262</v>
      </c>
      <c r="H23" s="27">
        <f t="shared" si="0"/>
        <v>12</v>
      </c>
      <c r="I23" s="27">
        <f t="shared" si="1"/>
        <v>1497</v>
      </c>
      <c r="J23" s="29">
        <f t="shared" si="2"/>
        <v>431</v>
      </c>
    </row>
    <row r="24" spans="1:10" ht="15.5" x14ac:dyDescent="0.3">
      <c r="A24" s="8">
        <v>15</v>
      </c>
      <c r="B24" s="15">
        <v>6</v>
      </c>
      <c r="C24" s="15">
        <v>6</v>
      </c>
      <c r="D24" s="28">
        <v>642</v>
      </c>
      <c r="E24" s="16">
        <v>914</v>
      </c>
      <c r="F24" s="18">
        <v>194</v>
      </c>
      <c r="G24" s="19">
        <v>281</v>
      </c>
      <c r="H24" s="27">
        <f t="shared" si="0"/>
        <v>12</v>
      </c>
      <c r="I24" s="27">
        <f t="shared" si="1"/>
        <v>1556</v>
      </c>
      <c r="J24" s="29">
        <f t="shared" si="2"/>
        <v>475</v>
      </c>
    </row>
    <row r="25" spans="1:10" ht="15.5" x14ac:dyDescent="0.3">
      <c r="A25" s="8">
        <v>16</v>
      </c>
      <c r="B25" s="15">
        <v>6</v>
      </c>
      <c r="C25" s="15">
        <v>6</v>
      </c>
      <c r="D25" s="28">
        <v>730</v>
      </c>
      <c r="E25" s="16">
        <v>1010</v>
      </c>
      <c r="F25" s="18">
        <v>206</v>
      </c>
      <c r="G25" s="19">
        <v>240</v>
      </c>
      <c r="H25" s="27">
        <f t="shared" si="0"/>
        <v>12</v>
      </c>
      <c r="I25" s="27">
        <f t="shared" si="1"/>
        <v>1740</v>
      </c>
      <c r="J25" s="29">
        <f t="shared" si="2"/>
        <v>446</v>
      </c>
    </row>
    <row r="26" spans="1:10" ht="15.5" x14ac:dyDescent="0.3">
      <c r="A26" s="8">
        <v>17</v>
      </c>
      <c r="B26" s="15">
        <v>5</v>
      </c>
      <c r="C26" s="15">
        <v>5</v>
      </c>
      <c r="D26" s="28">
        <v>857</v>
      </c>
      <c r="E26" s="16">
        <v>895</v>
      </c>
      <c r="F26" s="18">
        <v>228</v>
      </c>
      <c r="G26" s="19">
        <v>226</v>
      </c>
      <c r="H26" s="27">
        <f t="shared" si="0"/>
        <v>10</v>
      </c>
      <c r="I26" s="27">
        <f t="shared" si="1"/>
        <v>1752</v>
      </c>
      <c r="J26" s="29">
        <f t="shared" si="2"/>
        <v>454</v>
      </c>
    </row>
    <row r="27" spans="1:10" ht="15.5" x14ac:dyDescent="0.3">
      <c r="A27" s="8">
        <v>18</v>
      </c>
      <c r="B27" s="15">
        <v>5</v>
      </c>
      <c r="C27" s="15">
        <v>5</v>
      </c>
      <c r="D27" s="28">
        <v>757</v>
      </c>
      <c r="E27" s="16">
        <v>449</v>
      </c>
      <c r="F27" s="18">
        <v>241</v>
      </c>
      <c r="G27" s="19">
        <v>182</v>
      </c>
      <c r="H27" s="27">
        <f t="shared" si="0"/>
        <v>10</v>
      </c>
      <c r="I27" s="27">
        <f t="shared" si="1"/>
        <v>1206</v>
      </c>
      <c r="J27" s="29">
        <f t="shared" si="2"/>
        <v>423</v>
      </c>
    </row>
    <row r="28" spans="1:10" ht="15.5" x14ac:dyDescent="0.3">
      <c r="A28" s="8">
        <v>19</v>
      </c>
      <c r="B28" s="15">
        <v>5</v>
      </c>
      <c r="C28" s="15">
        <v>5</v>
      </c>
      <c r="D28" s="28">
        <v>719</v>
      </c>
      <c r="E28" s="16">
        <v>433</v>
      </c>
      <c r="F28" s="18">
        <v>205</v>
      </c>
      <c r="G28" s="19">
        <v>172</v>
      </c>
      <c r="H28" s="27">
        <f t="shared" si="0"/>
        <v>10</v>
      </c>
      <c r="I28" s="27">
        <f t="shared" si="1"/>
        <v>1152</v>
      </c>
      <c r="J28" s="29">
        <f t="shared" si="2"/>
        <v>377</v>
      </c>
    </row>
    <row r="29" spans="1:10" ht="15.5" x14ac:dyDescent="0.3">
      <c r="A29" s="8">
        <v>20</v>
      </c>
      <c r="B29" s="15">
        <v>4</v>
      </c>
      <c r="C29" s="15">
        <v>4</v>
      </c>
      <c r="D29" s="28">
        <v>294</v>
      </c>
      <c r="E29" s="16">
        <v>369</v>
      </c>
      <c r="F29" s="18">
        <v>135</v>
      </c>
      <c r="G29" s="19">
        <v>180</v>
      </c>
      <c r="H29" s="27">
        <f t="shared" si="0"/>
        <v>8</v>
      </c>
      <c r="I29" s="27">
        <f t="shared" si="1"/>
        <v>663</v>
      </c>
      <c r="J29" s="29">
        <f t="shared" si="2"/>
        <v>315</v>
      </c>
    </row>
    <row r="30" spans="1:10" ht="15.5" x14ac:dyDescent="0.3">
      <c r="A30" s="8">
        <v>21</v>
      </c>
      <c r="B30" s="15">
        <v>4</v>
      </c>
      <c r="C30" s="15">
        <v>4</v>
      </c>
      <c r="D30" s="28">
        <v>314</v>
      </c>
      <c r="E30" s="16">
        <v>296</v>
      </c>
      <c r="F30" s="18">
        <v>126</v>
      </c>
      <c r="G30" s="19">
        <v>150</v>
      </c>
      <c r="H30" s="27">
        <f t="shared" si="0"/>
        <v>8</v>
      </c>
      <c r="I30" s="27">
        <f t="shared" si="1"/>
        <v>610</v>
      </c>
      <c r="J30" s="29">
        <f t="shared" si="2"/>
        <v>276</v>
      </c>
    </row>
    <row r="31" spans="1:10" ht="15.5" x14ac:dyDescent="0.3">
      <c r="A31" s="8">
        <v>22</v>
      </c>
      <c r="B31" s="15">
        <v>4</v>
      </c>
      <c r="C31" s="15">
        <v>4</v>
      </c>
      <c r="D31" s="28">
        <v>398</v>
      </c>
      <c r="E31" s="16">
        <v>287</v>
      </c>
      <c r="F31" s="18">
        <v>155</v>
      </c>
      <c r="G31" s="19">
        <v>145</v>
      </c>
      <c r="H31" s="27">
        <f t="shared" si="0"/>
        <v>8</v>
      </c>
      <c r="I31" s="27">
        <f t="shared" si="1"/>
        <v>685</v>
      </c>
      <c r="J31" s="29">
        <f t="shared" si="2"/>
        <v>300</v>
      </c>
    </row>
    <row r="32" spans="1:10" ht="15.5" x14ac:dyDescent="0.3">
      <c r="A32" s="8">
        <v>23</v>
      </c>
      <c r="B32" s="15">
        <v>3</v>
      </c>
      <c r="C32" s="15">
        <v>3</v>
      </c>
      <c r="D32" s="28">
        <v>227</v>
      </c>
      <c r="E32" s="16">
        <v>205</v>
      </c>
      <c r="F32" s="18">
        <v>111</v>
      </c>
      <c r="G32" s="19">
        <v>94</v>
      </c>
      <c r="H32" s="27">
        <f t="shared" si="0"/>
        <v>6</v>
      </c>
      <c r="I32" s="27">
        <f t="shared" si="1"/>
        <v>432</v>
      </c>
      <c r="J32" s="29">
        <f t="shared" si="2"/>
        <v>205</v>
      </c>
    </row>
    <row r="33" spans="1:10" ht="15.5" x14ac:dyDescent="0.3">
      <c r="A33" s="8">
        <v>24</v>
      </c>
      <c r="B33" s="15">
        <v>3</v>
      </c>
      <c r="C33" s="15">
        <v>3</v>
      </c>
      <c r="D33" s="28">
        <v>186</v>
      </c>
      <c r="E33" s="16">
        <v>243</v>
      </c>
      <c r="F33" s="21">
        <v>100</v>
      </c>
      <c r="G33" s="22">
        <v>96</v>
      </c>
      <c r="H33" s="27">
        <f t="shared" si="0"/>
        <v>6</v>
      </c>
      <c r="I33" s="27">
        <f t="shared" si="1"/>
        <v>429</v>
      </c>
      <c r="J33" s="29">
        <f t="shared" si="2"/>
        <v>196</v>
      </c>
    </row>
    <row r="34" spans="1:10" ht="15.5" x14ac:dyDescent="0.3">
      <c r="A34" s="8">
        <v>25</v>
      </c>
      <c r="B34" s="15">
        <v>3</v>
      </c>
      <c r="C34" s="15">
        <v>3</v>
      </c>
      <c r="D34" s="28">
        <v>267</v>
      </c>
      <c r="E34" s="16">
        <v>280</v>
      </c>
      <c r="F34" s="21">
        <v>107</v>
      </c>
      <c r="G34" s="22">
        <v>146</v>
      </c>
      <c r="H34" s="27">
        <f t="shared" si="0"/>
        <v>6</v>
      </c>
      <c r="I34" s="27">
        <f t="shared" si="1"/>
        <v>547</v>
      </c>
      <c r="J34" s="29">
        <f t="shared" si="2"/>
        <v>253</v>
      </c>
    </row>
    <row r="35" spans="1:10" ht="15.5" x14ac:dyDescent="0.3">
      <c r="A35" s="8">
        <v>26</v>
      </c>
      <c r="B35" s="15">
        <v>3</v>
      </c>
      <c r="C35" s="15">
        <v>3</v>
      </c>
      <c r="D35" s="28">
        <v>256</v>
      </c>
      <c r="E35" s="16">
        <v>279</v>
      </c>
      <c r="F35" s="21">
        <v>102</v>
      </c>
      <c r="G35" s="22">
        <v>108</v>
      </c>
      <c r="H35" s="27">
        <f t="shared" si="0"/>
        <v>6</v>
      </c>
      <c r="I35" s="27">
        <f t="shared" si="1"/>
        <v>535</v>
      </c>
      <c r="J35" s="29">
        <f t="shared" si="2"/>
        <v>210</v>
      </c>
    </row>
    <row r="36" spans="1:10" ht="15.5" x14ac:dyDescent="0.3">
      <c r="A36" s="8">
        <v>27</v>
      </c>
      <c r="B36" s="15">
        <v>3</v>
      </c>
      <c r="C36" s="15">
        <v>3</v>
      </c>
      <c r="D36" s="28">
        <v>153</v>
      </c>
      <c r="E36" s="16">
        <v>200</v>
      </c>
      <c r="F36" s="21">
        <v>87</v>
      </c>
      <c r="G36" s="22">
        <v>107</v>
      </c>
      <c r="H36" s="27">
        <f t="shared" si="0"/>
        <v>6</v>
      </c>
      <c r="I36" s="27">
        <f t="shared" si="1"/>
        <v>353</v>
      </c>
      <c r="J36" s="29">
        <f t="shared" si="2"/>
        <v>194</v>
      </c>
    </row>
    <row r="37" spans="1:10" ht="15.5" x14ac:dyDescent="0.3">
      <c r="A37" s="8">
        <v>28</v>
      </c>
      <c r="B37" s="15">
        <v>3</v>
      </c>
      <c r="C37" s="15">
        <v>3</v>
      </c>
      <c r="D37" s="28">
        <v>204</v>
      </c>
      <c r="E37" s="16">
        <v>214</v>
      </c>
      <c r="F37" s="21">
        <v>98</v>
      </c>
      <c r="G37" s="22">
        <v>101</v>
      </c>
      <c r="H37" s="27">
        <f t="shared" si="0"/>
        <v>6</v>
      </c>
      <c r="I37" s="27">
        <f t="shared" si="1"/>
        <v>418</v>
      </c>
      <c r="J37" s="29">
        <f t="shared" si="2"/>
        <v>199</v>
      </c>
    </row>
    <row r="38" spans="1:10" ht="15.5" x14ac:dyDescent="0.3">
      <c r="A38" s="8">
        <v>29</v>
      </c>
      <c r="B38" s="15">
        <v>3</v>
      </c>
      <c r="C38" s="15">
        <v>3</v>
      </c>
      <c r="D38" s="28">
        <v>171</v>
      </c>
      <c r="E38" s="16">
        <v>246</v>
      </c>
      <c r="F38" s="21">
        <v>85</v>
      </c>
      <c r="G38" s="22">
        <v>92</v>
      </c>
      <c r="H38" s="27">
        <f t="shared" si="0"/>
        <v>6</v>
      </c>
      <c r="I38" s="27">
        <f t="shared" si="1"/>
        <v>417</v>
      </c>
      <c r="J38" s="29">
        <f t="shared" si="2"/>
        <v>177</v>
      </c>
    </row>
    <row r="39" spans="1:10" ht="15.5" x14ac:dyDescent="0.3">
      <c r="A39" s="8">
        <v>30</v>
      </c>
      <c r="B39" s="15">
        <v>3</v>
      </c>
      <c r="C39" s="15">
        <v>3</v>
      </c>
      <c r="D39" s="28">
        <v>265</v>
      </c>
      <c r="E39" s="16">
        <v>233</v>
      </c>
      <c r="F39" s="21">
        <v>118</v>
      </c>
      <c r="G39" s="22">
        <v>114</v>
      </c>
      <c r="H39" s="27">
        <f t="shared" si="0"/>
        <v>6</v>
      </c>
      <c r="I39" s="27">
        <f t="shared" si="1"/>
        <v>498</v>
      </c>
      <c r="J39" s="29">
        <f t="shared" si="2"/>
        <v>232</v>
      </c>
    </row>
    <row r="40" spans="1:10" ht="15.5" x14ac:dyDescent="0.3">
      <c r="A40" s="8">
        <v>31</v>
      </c>
      <c r="B40" s="15">
        <v>3</v>
      </c>
      <c r="C40" s="15">
        <v>3</v>
      </c>
      <c r="D40" s="28">
        <v>283</v>
      </c>
      <c r="E40" s="16">
        <v>288</v>
      </c>
      <c r="F40" s="21">
        <v>111</v>
      </c>
      <c r="G40" s="22">
        <v>116</v>
      </c>
      <c r="H40" s="27">
        <f t="shared" si="0"/>
        <v>6</v>
      </c>
      <c r="I40" s="27">
        <f t="shared" si="1"/>
        <v>571</v>
      </c>
      <c r="J40" s="29">
        <f t="shared" si="2"/>
        <v>227</v>
      </c>
    </row>
    <row r="41" spans="1:10" s="3" customFormat="1" ht="22.5" customHeight="1" thickBot="1" x14ac:dyDescent="0.35">
      <c r="A41" s="24" t="s">
        <v>4</v>
      </c>
      <c r="B41" s="30">
        <f>SUM(B10:B40)</f>
        <v>150</v>
      </c>
      <c r="C41" s="30">
        <f t="shared" ref="C41:J41" si="3">SUM(C10:C40)</f>
        <v>150</v>
      </c>
      <c r="D41" s="30">
        <f t="shared" si="3"/>
        <v>21597</v>
      </c>
      <c r="E41" s="30">
        <f t="shared" si="3"/>
        <v>21803</v>
      </c>
      <c r="F41" s="30">
        <f t="shared" si="3"/>
        <v>5696</v>
      </c>
      <c r="G41" s="30">
        <f t="shared" si="3"/>
        <v>6087</v>
      </c>
      <c r="H41" s="30">
        <f t="shared" si="3"/>
        <v>300</v>
      </c>
      <c r="I41" s="30">
        <f t="shared" si="3"/>
        <v>43400</v>
      </c>
      <c r="J41" s="30">
        <f t="shared" si="3"/>
        <v>11783</v>
      </c>
    </row>
    <row r="42" spans="1:10" x14ac:dyDescent="0.25">
      <c r="A42" s="10"/>
      <c r="B42" s="26"/>
      <c r="C42" s="26"/>
      <c r="D42" s="26"/>
      <c r="E42" s="26"/>
      <c r="F42" s="26"/>
      <c r="G42" s="26"/>
      <c r="H42" s="26"/>
      <c r="I42" s="26"/>
      <c r="J42" s="26"/>
    </row>
    <row r="43" spans="1:10" ht="15" x14ac:dyDescent="0.3">
      <c r="A43" s="73" t="s">
        <v>12</v>
      </c>
      <c r="B43" s="74"/>
      <c r="C43" s="74"/>
      <c r="D43" s="74" t="s">
        <v>15</v>
      </c>
      <c r="E43" s="74"/>
      <c r="F43" s="75" t="s">
        <v>16</v>
      </c>
      <c r="G43" s="75"/>
      <c r="H43" s="26"/>
      <c r="I43" s="26"/>
      <c r="J43" s="26"/>
    </row>
    <row r="44" spans="1:10" ht="15" x14ac:dyDescent="0.3">
      <c r="A44" s="66" t="s">
        <v>9</v>
      </c>
      <c r="B44" s="65"/>
      <c r="C44" s="65"/>
      <c r="D44" s="67">
        <f>SUM(B41)</f>
        <v>150</v>
      </c>
      <c r="E44" s="67"/>
      <c r="F44" s="68">
        <f>SUM(C41)</f>
        <v>150</v>
      </c>
      <c r="G44" s="68"/>
      <c r="H44" s="26"/>
      <c r="I44" s="26"/>
      <c r="J44" s="26"/>
    </row>
    <row r="45" spans="1:10" ht="15" x14ac:dyDescent="0.3">
      <c r="A45" s="66" t="s">
        <v>13</v>
      </c>
      <c r="B45" s="65"/>
      <c r="C45" s="65"/>
      <c r="D45" s="67">
        <f>SUM(D41)</f>
        <v>21597</v>
      </c>
      <c r="E45" s="67"/>
      <c r="F45" s="68">
        <f>SUM(E41)</f>
        <v>21803</v>
      </c>
      <c r="G45" s="68"/>
      <c r="H45" s="26"/>
      <c r="I45" s="26"/>
      <c r="J45" s="26"/>
    </row>
    <row r="46" spans="1:10" ht="15" x14ac:dyDescent="0.3">
      <c r="A46" s="66" t="s">
        <v>14</v>
      </c>
      <c r="B46" s="65"/>
      <c r="C46" s="65"/>
      <c r="D46" s="67">
        <f>SUM(F41)</f>
        <v>5696</v>
      </c>
      <c r="E46" s="67"/>
      <c r="F46" s="68">
        <f>SUM(G41)</f>
        <v>6087</v>
      </c>
      <c r="G46" s="68"/>
      <c r="H46" s="26"/>
      <c r="I46" s="26"/>
      <c r="J46" s="26"/>
    </row>
    <row r="47" spans="1:10" ht="15" x14ac:dyDescent="0.3">
      <c r="A47" s="64"/>
      <c r="B47" s="65"/>
      <c r="C47" s="65"/>
      <c r="D47" s="65"/>
      <c r="E47" s="26"/>
      <c r="F47" s="26"/>
      <c r="G47" s="26"/>
      <c r="H47" s="26"/>
      <c r="I47" s="26"/>
      <c r="J47" s="26"/>
    </row>
    <row r="48" spans="1:10" ht="15" x14ac:dyDescent="0.3">
      <c r="A48" s="66"/>
      <c r="B48" s="65"/>
      <c r="C48" s="65"/>
      <c r="D48" s="65"/>
      <c r="E48" s="26"/>
      <c r="F48" s="26"/>
      <c r="G48" s="26"/>
      <c r="H48" s="26"/>
      <c r="I48" s="26"/>
      <c r="J48" s="26"/>
    </row>
  </sheetData>
  <mergeCells count="29">
    <mergeCell ref="A1:J1"/>
    <mergeCell ref="A2:J2"/>
    <mergeCell ref="A3:J3"/>
    <mergeCell ref="A4:J4"/>
    <mergeCell ref="A5:J5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47:D47"/>
    <mergeCell ref="A48:D48"/>
    <mergeCell ref="A45:C45"/>
    <mergeCell ref="D45:E45"/>
    <mergeCell ref="F45:G45"/>
    <mergeCell ref="A46:C46"/>
    <mergeCell ref="D46:E46"/>
    <mergeCell ref="F46:G4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8"/>
  <sheetViews>
    <sheetView workbookViewId="0">
      <selection activeCell="M12" sqref="M12"/>
    </sheetView>
  </sheetViews>
  <sheetFormatPr defaultRowHeight="12.5" x14ac:dyDescent="0.25"/>
  <cols>
    <col min="1" max="1" width="6.81640625" style="1" customWidth="1"/>
    <col min="2" max="7" width="7.54296875" style="1" customWidth="1"/>
    <col min="8" max="10" width="11" style="1" customWidth="1"/>
    <col min="11" max="244" width="9.1796875" style="1"/>
    <col min="245" max="245" width="6.81640625" style="1" customWidth="1"/>
    <col min="246" max="249" width="7.26953125" style="1" customWidth="1"/>
    <col min="250" max="250" width="8.26953125" style="1" customWidth="1"/>
    <col min="251" max="251" width="7.26953125" style="1" customWidth="1"/>
    <col min="252" max="252" width="9.1796875" style="1" customWidth="1"/>
    <col min="253" max="253" width="9.26953125" style="1" customWidth="1"/>
    <col min="254" max="254" width="9" style="1" customWidth="1"/>
    <col min="255" max="255" width="6.81640625" style="1" customWidth="1"/>
    <col min="256" max="256" width="7.26953125" style="1" customWidth="1"/>
    <col min="257" max="257" width="7.54296875" style="1" customWidth="1"/>
    <col min="258" max="258" width="9.81640625" style="1" customWidth="1"/>
    <col min="259" max="260" width="7.1796875" style="1" customWidth="1"/>
    <col min="261" max="263" width="7.26953125" style="1" customWidth="1"/>
    <col min="264" max="264" width="9.1796875" style="1"/>
    <col min="265" max="265" width="5" style="1" customWidth="1"/>
    <col min="266" max="500" width="9.1796875" style="1"/>
    <col min="501" max="501" width="6.81640625" style="1" customWidth="1"/>
    <col min="502" max="505" width="7.26953125" style="1" customWidth="1"/>
    <col min="506" max="506" width="8.26953125" style="1" customWidth="1"/>
    <col min="507" max="507" width="7.26953125" style="1" customWidth="1"/>
    <col min="508" max="508" width="9.1796875" style="1" customWidth="1"/>
    <col min="509" max="509" width="9.26953125" style="1" customWidth="1"/>
    <col min="510" max="510" width="9" style="1" customWidth="1"/>
    <col min="511" max="511" width="6.81640625" style="1" customWidth="1"/>
    <col min="512" max="512" width="7.26953125" style="1" customWidth="1"/>
    <col min="513" max="513" width="7.54296875" style="1" customWidth="1"/>
    <col min="514" max="514" width="9.81640625" style="1" customWidth="1"/>
    <col min="515" max="516" width="7.1796875" style="1" customWidth="1"/>
    <col min="517" max="519" width="7.26953125" style="1" customWidth="1"/>
    <col min="520" max="520" width="9.1796875" style="1"/>
    <col min="521" max="521" width="5" style="1" customWidth="1"/>
    <col min="522" max="756" width="9.1796875" style="1"/>
    <col min="757" max="757" width="6.81640625" style="1" customWidth="1"/>
    <col min="758" max="761" width="7.26953125" style="1" customWidth="1"/>
    <col min="762" max="762" width="8.26953125" style="1" customWidth="1"/>
    <col min="763" max="763" width="7.26953125" style="1" customWidth="1"/>
    <col min="764" max="764" width="9.1796875" style="1" customWidth="1"/>
    <col min="765" max="765" width="9.26953125" style="1" customWidth="1"/>
    <col min="766" max="766" width="9" style="1" customWidth="1"/>
    <col min="767" max="767" width="6.81640625" style="1" customWidth="1"/>
    <col min="768" max="768" width="7.26953125" style="1" customWidth="1"/>
    <col min="769" max="769" width="7.54296875" style="1" customWidth="1"/>
    <col min="770" max="770" width="9.81640625" style="1" customWidth="1"/>
    <col min="771" max="772" width="7.1796875" style="1" customWidth="1"/>
    <col min="773" max="775" width="7.26953125" style="1" customWidth="1"/>
    <col min="776" max="776" width="9.1796875" style="1"/>
    <col min="777" max="777" width="5" style="1" customWidth="1"/>
    <col min="778" max="1012" width="9.1796875" style="1"/>
    <col min="1013" max="1013" width="6.81640625" style="1" customWidth="1"/>
    <col min="1014" max="1017" width="7.26953125" style="1" customWidth="1"/>
    <col min="1018" max="1018" width="8.26953125" style="1" customWidth="1"/>
    <col min="1019" max="1019" width="7.26953125" style="1" customWidth="1"/>
    <col min="1020" max="1020" width="9.1796875" style="1" customWidth="1"/>
    <col min="1021" max="1021" width="9.26953125" style="1" customWidth="1"/>
    <col min="1022" max="1022" width="9" style="1" customWidth="1"/>
    <col min="1023" max="1023" width="6.81640625" style="1" customWidth="1"/>
    <col min="1024" max="1024" width="7.26953125" style="1" customWidth="1"/>
    <col min="1025" max="1025" width="7.54296875" style="1" customWidth="1"/>
    <col min="1026" max="1026" width="9.81640625" style="1" customWidth="1"/>
    <col min="1027" max="1028" width="7.1796875" style="1" customWidth="1"/>
    <col min="1029" max="1031" width="7.26953125" style="1" customWidth="1"/>
    <col min="1032" max="1032" width="9.1796875" style="1"/>
    <col min="1033" max="1033" width="5" style="1" customWidth="1"/>
    <col min="1034" max="1268" width="9.1796875" style="1"/>
    <col min="1269" max="1269" width="6.81640625" style="1" customWidth="1"/>
    <col min="1270" max="1273" width="7.26953125" style="1" customWidth="1"/>
    <col min="1274" max="1274" width="8.26953125" style="1" customWidth="1"/>
    <col min="1275" max="1275" width="7.26953125" style="1" customWidth="1"/>
    <col min="1276" max="1276" width="9.1796875" style="1" customWidth="1"/>
    <col min="1277" max="1277" width="9.26953125" style="1" customWidth="1"/>
    <col min="1278" max="1278" width="9" style="1" customWidth="1"/>
    <col min="1279" max="1279" width="6.81640625" style="1" customWidth="1"/>
    <col min="1280" max="1280" width="7.26953125" style="1" customWidth="1"/>
    <col min="1281" max="1281" width="7.54296875" style="1" customWidth="1"/>
    <col min="1282" max="1282" width="9.81640625" style="1" customWidth="1"/>
    <col min="1283" max="1284" width="7.1796875" style="1" customWidth="1"/>
    <col min="1285" max="1287" width="7.26953125" style="1" customWidth="1"/>
    <col min="1288" max="1288" width="9.1796875" style="1"/>
    <col min="1289" max="1289" width="5" style="1" customWidth="1"/>
    <col min="1290" max="1524" width="9.1796875" style="1"/>
    <col min="1525" max="1525" width="6.81640625" style="1" customWidth="1"/>
    <col min="1526" max="1529" width="7.26953125" style="1" customWidth="1"/>
    <col min="1530" max="1530" width="8.26953125" style="1" customWidth="1"/>
    <col min="1531" max="1531" width="7.26953125" style="1" customWidth="1"/>
    <col min="1532" max="1532" width="9.1796875" style="1" customWidth="1"/>
    <col min="1533" max="1533" width="9.26953125" style="1" customWidth="1"/>
    <col min="1534" max="1534" width="9" style="1" customWidth="1"/>
    <col min="1535" max="1535" width="6.81640625" style="1" customWidth="1"/>
    <col min="1536" max="1536" width="7.26953125" style="1" customWidth="1"/>
    <col min="1537" max="1537" width="7.54296875" style="1" customWidth="1"/>
    <col min="1538" max="1538" width="9.81640625" style="1" customWidth="1"/>
    <col min="1539" max="1540" width="7.1796875" style="1" customWidth="1"/>
    <col min="1541" max="1543" width="7.26953125" style="1" customWidth="1"/>
    <col min="1544" max="1544" width="9.1796875" style="1"/>
    <col min="1545" max="1545" width="5" style="1" customWidth="1"/>
    <col min="1546" max="1780" width="9.1796875" style="1"/>
    <col min="1781" max="1781" width="6.81640625" style="1" customWidth="1"/>
    <col min="1782" max="1785" width="7.26953125" style="1" customWidth="1"/>
    <col min="1786" max="1786" width="8.26953125" style="1" customWidth="1"/>
    <col min="1787" max="1787" width="7.26953125" style="1" customWidth="1"/>
    <col min="1788" max="1788" width="9.1796875" style="1" customWidth="1"/>
    <col min="1789" max="1789" width="9.26953125" style="1" customWidth="1"/>
    <col min="1790" max="1790" width="9" style="1" customWidth="1"/>
    <col min="1791" max="1791" width="6.81640625" style="1" customWidth="1"/>
    <col min="1792" max="1792" width="7.26953125" style="1" customWidth="1"/>
    <col min="1793" max="1793" width="7.54296875" style="1" customWidth="1"/>
    <col min="1794" max="1794" width="9.81640625" style="1" customWidth="1"/>
    <col min="1795" max="1796" width="7.1796875" style="1" customWidth="1"/>
    <col min="1797" max="1799" width="7.26953125" style="1" customWidth="1"/>
    <col min="1800" max="1800" width="9.1796875" style="1"/>
    <col min="1801" max="1801" width="5" style="1" customWidth="1"/>
    <col min="1802" max="2036" width="9.1796875" style="1"/>
    <col min="2037" max="2037" width="6.81640625" style="1" customWidth="1"/>
    <col min="2038" max="2041" width="7.26953125" style="1" customWidth="1"/>
    <col min="2042" max="2042" width="8.26953125" style="1" customWidth="1"/>
    <col min="2043" max="2043" width="7.26953125" style="1" customWidth="1"/>
    <col min="2044" max="2044" width="9.1796875" style="1" customWidth="1"/>
    <col min="2045" max="2045" width="9.26953125" style="1" customWidth="1"/>
    <col min="2046" max="2046" width="9" style="1" customWidth="1"/>
    <col min="2047" max="2047" width="6.81640625" style="1" customWidth="1"/>
    <col min="2048" max="2048" width="7.26953125" style="1" customWidth="1"/>
    <col min="2049" max="2049" width="7.54296875" style="1" customWidth="1"/>
    <col min="2050" max="2050" width="9.81640625" style="1" customWidth="1"/>
    <col min="2051" max="2052" width="7.1796875" style="1" customWidth="1"/>
    <col min="2053" max="2055" width="7.26953125" style="1" customWidth="1"/>
    <col min="2056" max="2056" width="9.1796875" style="1"/>
    <col min="2057" max="2057" width="5" style="1" customWidth="1"/>
    <col min="2058" max="2292" width="9.1796875" style="1"/>
    <col min="2293" max="2293" width="6.81640625" style="1" customWidth="1"/>
    <col min="2294" max="2297" width="7.26953125" style="1" customWidth="1"/>
    <col min="2298" max="2298" width="8.26953125" style="1" customWidth="1"/>
    <col min="2299" max="2299" width="7.26953125" style="1" customWidth="1"/>
    <col min="2300" max="2300" width="9.1796875" style="1" customWidth="1"/>
    <col min="2301" max="2301" width="9.26953125" style="1" customWidth="1"/>
    <col min="2302" max="2302" width="9" style="1" customWidth="1"/>
    <col min="2303" max="2303" width="6.81640625" style="1" customWidth="1"/>
    <col min="2304" max="2304" width="7.26953125" style="1" customWidth="1"/>
    <col min="2305" max="2305" width="7.54296875" style="1" customWidth="1"/>
    <col min="2306" max="2306" width="9.81640625" style="1" customWidth="1"/>
    <col min="2307" max="2308" width="7.1796875" style="1" customWidth="1"/>
    <col min="2309" max="2311" width="7.26953125" style="1" customWidth="1"/>
    <col min="2312" max="2312" width="9.1796875" style="1"/>
    <col min="2313" max="2313" width="5" style="1" customWidth="1"/>
    <col min="2314" max="2548" width="9.1796875" style="1"/>
    <col min="2549" max="2549" width="6.81640625" style="1" customWidth="1"/>
    <col min="2550" max="2553" width="7.26953125" style="1" customWidth="1"/>
    <col min="2554" max="2554" width="8.26953125" style="1" customWidth="1"/>
    <col min="2555" max="2555" width="7.26953125" style="1" customWidth="1"/>
    <col min="2556" max="2556" width="9.1796875" style="1" customWidth="1"/>
    <col min="2557" max="2557" width="9.26953125" style="1" customWidth="1"/>
    <col min="2558" max="2558" width="9" style="1" customWidth="1"/>
    <col min="2559" max="2559" width="6.81640625" style="1" customWidth="1"/>
    <col min="2560" max="2560" width="7.26953125" style="1" customWidth="1"/>
    <col min="2561" max="2561" width="7.54296875" style="1" customWidth="1"/>
    <col min="2562" max="2562" width="9.81640625" style="1" customWidth="1"/>
    <col min="2563" max="2564" width="7.1796875" style="1" customWidth="1"/>
    <col min="2565" max="2567" width="7.26953125" style="1" customWidth="1"/>
    <col min="2568" max="2568" width="9.1796875" style="1"/>
    <col min="2569" max="2569" width="5" style="1" customWidth="1"/>
    <col min="2570" max="2804" width="9.1796875" style="1"/>
    <col min="2805" max="2805" width="6.81640625" style="1" customWidth="1"/>
    <col min="2806" max="2809" width="7.26953125" style="1" customWidth="1"/>
    <col min="2810" max="2810" width="8.26953125" style="1" customWidth="1"/>
    <col min="2811" max="2811" width="7.26953125" style="1" customWidth="1"/>
    <col min="2812" max="2812" width="9.1796875" style="1" customWidth="1"/>
    <col min="2813" max="2813" width="9.26953125" style="1" customWidth="1"/>
    <col min="2814" max="2814" width="9" style="1" customWidth="1"/>
    <col min="2815" max="2815" width="6.81640625" style="1" customWidth="1"/>
    <col min="2816" max="2816" width="7.26953125" style="1" customWidth="1"/>
    <col min="2817" max="2817" width="7.54296875" style="1" customWidth="1"/>
    <col min="2818" max="2818" width="9.81640625" style="1" customWidth="1"/>
    <col min="2819" max="2820" width="7.1796875" style="1" customWidth="1"/>
    <col min="2821" max="2823" width="7.26953125" style="1" customWidth="1"/>
    <col min="2824" max="2824" width="9.1796875" style="1"/>
    <col min="2825" max="2825" width="5" style="1" customWidth="1"/>
    <col min="2826" max="3060" width="9.1796875" style="1"/>
    <col min="3061" max="3061" width="6.81640625" style="1" customWidth="1"/>
    <col min="3062" max="3065" width="7.26953125" style="1" customWidth="1"/>
    <col min="3066" max="3066" width="8.26953125" style="1" customWidth="1"/>
    <col min="3067" max="3067" width="7.26953125" style="1" customWidth="1"/>
    <col min="3068" max="3068" width="9.1796875" style="1" customWidth="1"/>
    <col min="3069" max="3069" width="9.26953125" style="1" customWidth="1"/>
    <col min="3070" max="3070" width="9" style="1" customWidth="1"/>
    <col min="3071" max="3071" width="6.81640625" style="1" customWidth="1"/>
    <col min="3072" max="3072" width="7.26953125" style="1" customWidth="1"/>
    <col min="3073" max="3073" width="7.54296875" style="1" customWidth="1"/>
    <col min="3074" max="3074" width="9.81640625" style="1" customWidth="1"/>
    <col min="3075" max="3076" width="7.1796875" style="1" customWidth="1"/>
    <col min="3077" max="3079" width="7.26953125" style="1" customWidth="1"/>
    <col min="3080" max="3080" width="9.1796875" style="1"/>
    <col min="3081" max="3081" width="5" style="1" customWidth="1"/>
    <col min="3082" max="3316" width="9.1796875" style="1"/>
    <col min="3317" max="3317" width="6.81640625" style="1" customWidth="1"/>
    <col min="3318" max="3321" width="7.26953125" style="1" customWidth="1"/>
    <col min="3322" max="3322" width="8.26953125" style="1" customWidth="1"/>
    <col min="3323" max="3323" width="7.26953125" style="1" customWidth="1"/>
    <col min="3324" max="3324" width="9.1796875" style="1" customWidth="1"/>
    <col min="3325" max="3325" width="9.26953125" style="1" customWidth="1"/>
    <col min="3326" max="3326" width="9" style="1" customWidth="1"/>
    <col min="3327" max="3327" width="6.81640625" style="1" customWidth="1"/>
    <col min="3328" max="3328" width="7.26953125" style="1" customWidth="1"/>
    <col min="3329" max="3329" width="7.54296875" style="1" customWidth="1"/>
    <col min="3330" max="3330" width="9.81640625" style="1" customWidth="1"/>
    <col min="3331" max="3332" width="7.1796875" style="1" customWidth="1"/>
    <col min="3333" max="3335" width="7.26953125" style="1" customWidth="1"/>
    <col min="3336" max="3336" width="9.1796875" style="1"/>
    <col min="3337" max="3337" width="5" style="1" customWidth="1"/>
    <col min="3338" max="3572" width="9.1796875" style="1"/>
    <col min="3573" max="3573" width="6.81640625" style="1" customWidth="1"/>
    <col min="3574" max="3577" width="7.26953125" style="1" customWidth="1"/>
    <col min="3578" max="3578" width="8.26953125" style="1" customWidth="1"/>
    <col min="3579" max="3579" width="7.26953125" style="1" customWidth="1"/>
    <col min="3580" max="3580" width="9.1796875" style="1" customWidth="1"/>
    <col min="3581" max="3581" width="9.26953125" style="1" customWidth="1"/>
    <col min="3582" max="3582" width="9" style="1" customWidth="1"/>
    <col min="3583" max="3583" width="6.81640625" style="1" customWidth="1"/>
    <col min="3584" max="3584" width="7.26953125" style="1" customWidth="1"/>
    <col min="3585" max="3585" width="7.54296875" style="1" customWidth="1"/>
    <col min="3586" max="3586" width="9.81640625" style="1" customWidth="1"/>
    <col min="3587" max="3588" width="7.1796875" style="1" customWidth="1"/>
    <col min="3589" max="3591" width="7.26953125" style="1" customWidth="1"/>
    <col min="3592" max="3592" width="9.1796875" style="1"/>
    <col min="3593" max="3593" width="5" style="1" customWidth="1"/>
    <col min="3594" max="3828" width="9.1796875" style="1"/>
    <col min="3829" max="3829" width="6.81640625" style="1" customWidth="1"/>
    <col min="3830" max="3833" width="7.26953125" style="1" customWidth="1"/>
    <col min="3834" max="3834" width="8.26953125" style="1" customWidth="1"/>
    <col min="3835" max="3835" width="7.26953125" style="1" customWidth="1"/>
    <col min="3836" max="3836" width="9.1796875" style="1" customWidth="1"/>
    <col min="3837" max="3837" width="9.26953125" style="1" customWidth="1"/>
    <col min="3838" max="3838" width="9" style="1" customWidth="1"/>
    <col min="3839" max="3839" width="6.81640625" style="1" customWidth="1"/>
    <col min="3840" max="3840" width="7.26953125" style="1" customWidth="1"/>
    <col min="3841" max="3841" width="7.54296875" style="1" customWidth="1"/>
    <col min="3842" max="3842" width="9.81640625" style="1" customWidth="1"/>
    <col min="3843" max="3844" width="7.1796875" style="1" customWidth="1"/>
    <col min="3845" max="3847" width="7.26953125" style="1" customWidth="1"/>
    <col min="3848" max="3848" width="9.1796875" style="1"/>
    <col min="3849" max="3849" width="5" style="1" customWidth="1"/>
    <col min="3850" max="4084" width="9.1796875" style="1"/>
    <col min="4085" max="4085" width="6.81640625" style="1" customWidth="1"/>
    <col min="4086" max="4089" width="7.26953125" style="1" customWidth="1"/>
    <col min="4090" max="4090" width="8.26953125" style="1" customWidth="1"/>
    <col min="4091" max="4091" width="7.26953125" style="1" customWidth="1"/>
    <col min="4092" max="4092" width="9.1796875" style="1" customWidth="1"/>
    <col min="4093" max="4093" width="9.26953125" style="1" customWidth="1"/>
    <col min="4094" max="4094" width="9" style="1" customWidth="1"/>
    <col min="4095" max="4095" width="6.81640625" style="1" customWidth="1"/>
    <col min="4096" max="4096" width="7.26953125" style="1" customWidth="1"/>
    <col min="4097" max="4097" width="7.54296875" style="1" customWidth="1"/>
    <col min="4098" max="4098" width="9.81640625" style="1" customWidth="1"/>
    <col min="4099" max="4100" width="7.1796875" style="1" customWidth="1"/>
    <col min="4101" max="4103" width="7.26953125" style="1" customWidth="1"/>
    <col min="4104" max="4104" width="9.1796875" style="1"/>
    <col min="4105" max="4105" width="5" style="1" customWidth="1"/>
    <col min="4106" max="4340" width="9.1796875" style="1"/>
    <col min="4341" max="4341" width="6.81640625" style="1" customWidth="1"/>
    <col min="4342" max="4345" width="7.26953125" style="1" customWidth="1"/>
    <col min="4346" max="4346" width="8.26953125" style="1" customWidth="1"/>
    <col min="4347" max="4347" width="7.26953125" style="1" customWidth="1"/>
    <col min="4348" max="4348" width="9.1796875" style="1" customWidth="1"/>
    <col min="4349" max="4349" width="9.26953125" style="1" customWidth="1"/>
    <col min="4350" max="4350" width="9" style="1" customWidth="1"/>
    <col min="4351" max="4351" width="6.81640625" style="1" customWidth="1"/>
    <col min="4352" max="4352" width="7.26953125" style="1" customWidth="1"/>
    <col min="4353" max="4353" width="7.54296875" style="1" customWidth="1"/>
    <col min="4354" max="4354" width="9.81640625" style="1" customWidth="1"/>
    <col min="4355" max="4356" width="7.1796875" style="1" customWidth="1"/>
    <col min="4357" max="4359" width="7.26953125" style="1" customWidth="1"/>
    <col min="4360" max="4360" width="9.1796875" style="1"/>
    <col min="4361" max="4361" width="5" style="1" customWidth="1"/>
    <col min="4362" max="4596" width="9.1796875" style="1"/>
    <col min="4597" max="4597" width="6.81640625" style="1" customWidth="1"/>
    <col min="4598" max="4601" width="7.26953125" style="1" customWidth="1"/>
    <col min="4602" max="4602" width="8.26953125" style="1" customWidth="1"/>
    <col min="4603" max="4603" width="7.26953125" style="1" customWidth="1"/>
    <col min="4604" max="4604" width="9.1796875" style="1" customWidth="1"/>
    <col min="4605" max="4605" width="9.26953125" style="1" customWidth="1"/>
    <col min="4606" max="4606" width="9" style="1" customWidth="1"/>
    <col min="4607" max="4607" width="6.81640625" style="1" customWidth="1"/>
    <col min="4608" max="4608" width="7.26953125" style="1" customWidth="1"/>
    <col min="4609" max="4609" width="7.54296875" style="1" customWidth="1"/>
    <col min="4610" max="4610" width="9.81640625" style="1" customWidth="1"/>
    <col min="4611" max="4612" width="7.1796875" style="1" customWidth="1"/>
    <col min="4613" max="4615" width="7.26953125" style="1" customWidth="1"/>
    <col min="4616" max="4616" width="9.1796875" style="1"/>
    <col min="4617" max="4617" width="5" style="1" customWidth="1"/>
    <col min="4618" max="4852" width="9.1796875" style="1"/>
    <col min="4853" max="4853" width="6.81640625" style="1" customWidth="1"/>
    <col min="4854" max="4857" width="7.26953125" style="1" customWidth="1"/>
    <col min="4858" max="4858" width="8.26953125" style="1" customWidth="1"/>
    <col min="4859" max="4859" width="7.26953125" style="1" customWidth="1"/>
    <col min="4860" max="4860" width="9.1796875" style="1" customWidth="1"/>
    <col min="4861" max="4861" width="9.26953125" style="1" customWidth="1"/>
    <col min="4862" max="4862" width="9" style="1" customWidth="1"/>
    <col min="4863" max="4863" width="6.81640625" style="1" customWidth="1"/>
    <col min="4864" max="4864" width="7.26953125" style="1" customWidth="1"/>
    <col min="4865" max="4865" width="7.54296875" style="1" customWidth="1"/>
    <col min="4866" max="4866" width="9.81640625" style="1" customWidth="1"/>
    <col min="4867" max="4868" width="7.1796875" style="1" customWidth="1"/>
    <col min="4869" max="4871" width="7.26953125" style="1" customWidth="1"/>
    <col min="4872" max="4872" width="9.1796875" style="1"/>
    <col min="4873" max="4873" width="5" style="1" customWidth="1"/>
    <col min="4874" max="5108" width="9.1796875" style="1"/>
    <col min="5109" max="5109" width="6.81640625" style="1" customWidth="1"/>
    <col min="5110" max="5113" width="7.26953125" style="1" customWidth="1"/>
    <col min="5114" max="5114" width="8.26953125" style="1" customWidth="1"/>
    <col min="5115" max="5115" width="7.26953125" style="1" customWidth="1"/>
    <col min="5116" max="5116" width="9.1796875" style="1" customWidth="1"/>
    <col min="5117" max="5117" width="9.26953125" style="1" customWidth="1"/>
    <col min="5118" max="5118" width="9" style="1" customWidth="1"/>
    <col min="5119" max="5119" width="6.81640625" style="1" customWidth="1"/>
    <col min="5120" max="5120" width="7.26953125" style="1" customWidth="1"/>
    <col min="5121" max="5121" width="7.54296875" style="1" customWidth="1"/>
    <col min="5122" max="5122" width="9.81640625" style="1" customWidth="1"/>
    <col min="5123" max="5124" width="7.1796875" style="1" customWidth="1"/>
    <col min="5125" max="5127" width="7.26953125" style="1" customWidth="1"/>
    <col min="5128" max="5128" width="9.1796875" style="1"/>
    <col min="5129" max="5129" width="5" style="1" customWidth="1"/>
    <col min="5130" max="5364" width="9.1796875" style="1"/>
    <col min="5365" max="5365" width="6.81640625" style="1" customWidth="1"/>
    <col min="5366" max="5369" width="7.26953125" style="1" customWidth="1"/>
    <col min="5370" max="5370" width="8.26953125" style="1" customWidth="1"/>
    <col min="5371" max="5371" width="7.26953125" style="1" customWidth="1"/>
    <col min="5372" max="5372" width="9.1796875" style="1" customWidth="1"/>
    <col min="5373" max="5373" width="9.26953125" style="1" customWidth="1"/>
    <col min="5374" max="5374" width="9" style="1" customWidth="1"/>
    <col min="5375" max="5375" width="6.81640625" style="1" customWidth="1"/>
    <col min="5376" max="5376" width="7.26953125" style="1" customWidth="1"/>
    <col min="5377" max="5377" width="7.54296875" style="1" customWidth="1"/>
    <col min="5378" max="5378" width="9.81640625" style="1" customWidth="1"/>
    <col min="5379" max="5380" width="7.1796875" style="1" customWidth="1"/>
    <col min="5381" max="5383" width="7.26953125" style="1" customWidth="1"/>
    <col min="5384" max="5384" width="9.1796875" style="1"/>
    <col min="5385" max="5385" width="5" style="1" customWidth="1"/>
    <col min="5386" max="5620" width="9.1796875" style="1"/>
    <col min="5621" max="5621" width="6.81640625" style="1" customWidth="1"/>
    <col min="5622" max="5625" width="7.26953125" style="1" customWidth="1"/>
    <col min="5626" max="5626" width="8.26953125" style="1" customWidth="1"/>
    <col min="5627" max="5627" width="7.26953125" style="1" customWidth="1"/>
    <col min="5628" max="5628" width="9.1796875" style="1" customWidth="1"/>
    <col min="5629" max="5629" width="9.26953125" style="1" customWidth="1"/>
    <col min="5630" max="5630" width="9" style="1" customWidth="1"/>
    <col min="5631" max="5631" width="6.81640625" style="1" customWidth="1"/>
    <col min="5632" max="5632" width="7.26953125" style="1" customWidth="1"/>
    <col min="5633" max="5633" width="7.54296875" style="1" customWidth="1"/>
    <col min="5634" max="5634" width="9.81640625" style="1" customWidth="1"/>
    <col min="5635" max="5636" width="7.1796875" style="1" customWidth="1"/>
    <col min="5637" max="5639" width="7.26953125" style="1" customWidth="1"/>
    <col min="5640" max="5640" width="9.1796875" style="1"/>
    <col min="5641" max="5641" width="5" style="1" customWidth="1"/>
    <col min="5642" max="5876" width="9.1796875" style="1"/>
    <col min="5877" max="5877" width="6.81640625" style="1" customWidth="1"/>
    <col min="5878" max="5881" width="7.26953125" style="1" customWidth="1"/>
    <col min="5882" max="5882" width="8.26953125" style="1" customWidth="1"/>
    <col min="5883" max="5883" width="7.26953125" style="1" customWidth="1"/>
    <col min="5884" max="5884" width="9.1796875" style="1" customWidth="1"/>
    <col min="5885" max="5885" width="9.26953125" style="1" customWidth="1"/>
    <col min="5886" max="5886" width="9" style="1" customWidth="1"/>
    <col min="5887" max="5887" width="6.81640625" style="1" customWidth="1"/>
    <col min="5888" max="5888" width="7.26953125" style="1" customWidth="1"/>
    <col min="5889" max="5889" width="7.54296875" style="1" customWidth="1"/>
    <col min="5890" max="5890" width="9.81640625" style="1" customWidth="1"/>
    <col min="5891" max="5892" width="7.1796875" style="1" customWidth="1"/>
    <col min="5893" max="5895" width="7.26953125" style="1" customWidth="1"/>
    <col min="5896" max="5896" width="9.1796875" style="1"/>
    <col min="5897" max="5897" width="5" style="1" customWidth="1"/>
    <col min="5898" max="6132" width="9.1796875" style="1"/>
    <col min="6133" max="6133" width="6.81640625" style="1" customWidth="1"/>
    <col min="6134" max="6137" width="7.26953125" style="1" customWidth="1"/>
    <col min="6138" max="6138" width="8.26953125" style="1" customWidth="1"/>
    <col min="6139" max="6139" width="7.26953125" style="1" customWidth="1"/>
    <col min="6140" max="6140" width="9.1796875" style="1" customWidth="1"/>
    <col min="6141" max="6141" width="9.26953125" style="1" customWidth="1"/>
    <col min="6142" max="6142" width="9" style="1" customWidth="1"/>
    <col min="6143" max="6143" width="6.81640625" style="1" customWidth="1"/>
    <col min="6144" max="6144" width="7.26953125" style="1" customWidth="1"/>
    <col min="6145" max="6145" width="7.54296875" style="1" customWidth="1"/>
    <col min="6146" max="6146" width="9.81640625" style="1" customWidth="1"/>
    <col min="6147" max="6148" width="7.1796875" style="1" customWidth="1"/>
    <col min="6149" max="6151" width="7.26953125" style="1" customWidth="1"/>
    <col min="6152" max="6152" width="9.1796875" style="1"/>
    <col min="6153" max="6153" width="5" style="1" customWidth="1"/>
    <col min="6154" max="6388" width="9.1796875" style="1"/>
    <col min="6389" max="6389" width="6.81640625" style="1" customWidth="1"/>
    <col min="6390" max="6393" width="7.26953125" style="1" customWidth="1"/>
    <col min="6394" max="6394" width="8.26953125" style="1" customWidth="1"/>
    <col min="6395" max="6395" width="7.26953125" style="1" customWidth="1"/>
    <col min="6396" max="6396" width="9.1796875" style="1" customWidth="1"/>
    <col min="6397" max="6397" width="9.26953125" style="1" customWidth="1"/>
    <col min="6398" max="6398" width="9" style="1" customWidth="1"/>
    <col min="6399" max="6399" width="6.81640625" style="1" customWidth="1"/>
    <col min="6400" max="6400" width="7.26953125" style="1" customWidth="1"/>
    <col min="6401" max="6401" width="7.54296875" style="1" customWidth="1"/>
    <col min="6402" max="6402" width="9.81640625" style="1" customWidth="1"/>
    <col min="6403" max="6404" width="7.1796875" style="1" customWidth="1"/>
    <col min="6405" max="6407" width="7.26953125" style="1" customWidth="1"/>
    <col min="6408" max="6408" width="9.1796875" style="1"/>
    <col min="6409" max="6409" width="5" style="1" customWidth="1"/>
    <col min="6410" max="6644" width="9.1796875" style="1"/>
    <col min="6645" max="6645" width="6.81640625" style="1" customWidth="1"/>
    <col min="6646" max="6649" width="7.26953125" style="1" customWidth="1"/>
    <col min="6650" max="6650" width="8.26953125" style="1" customWidth="1"/>
    <col min="6651" max="6651" width="7.26953125" style="1" customWidth="1"/>
    <col min="6652" max="6652" width="9.1796875" style="1" customWidth="1"/>
    <col min="6653" max="6653" width="9.26953125" style="1" customWidth="1"/>
    <col min="6654" max="6654" width="9" style="1" customWidth="1"/>
    <col min="6655" max="6655" width="6.81640625" style="1" customWidth="1"/>
    <col min="6656" max="6656" width="7.26953125" style="1" customWidth="1"/>
    <col min="6657" max="6657" width="7.54296875" style="1" customWidth="1"/>
    <col min="6658" max="6658" width="9.81640625" style="1" customWidth="1"/>
    <col min="6659" max="6660" width="7.1796875" style="1" customWidth="1"/>
    <col min="6661" max="6663" width="7.26953125" style="1" customWidth="1"/>
    <col min="6664" max="6664" width="9.1796875" style="1"/>
    <col min="6665" max="6665" width="5" style="1" customWidth="1"/>
    <col min="6666" max="6900" width="9.1796875" style="1"/>
    <col min="6901" max="6901" width="6.81640625" style="1" customWidth="1"/>
    <col min="6902" max="6905" width="7.26953125" style="1" customWidth="1"/>
    <col min="6906" max="6906" width="8.26953125" style="1" customWidth="1"/>
    <col min="6907" max="6907" width="7.26953125" style="1" customWidth="1"/>
    <col min="6908" max="6908" width="9.1796875" style="1" customWidth="1"/>
    <col min="6909" max="6909" width="9.26953125" style="1" customWidth="1"/>
    <col min="6910" max="6910" width="9" style="1" customWidth="1"/>
    <col min="6911" max="6911" width="6.81640625" style="1" customWidth="1"/>
    <col min="6912" max="6912" width="7.26953125" style="1" customWidth="1"/>
    <col min="6913" max="6913" width="7.54296875" style="1" customWidth="1"/>
    <col min="6914" max="6914" width="9.81640625" style="1" customWidth="1"/>
    <col min="6915" max="6916" width="7.1796875" style="1" customWidth="1"/>
    <col min="6917" max="6919" width="7.26953125" style="1" customWidth="1"/>
    <col min="6920" max="6920" width="9.1796875" style="1"/>
    <col min="6921" max="6921" width="5" style="1" customWidth="1"/>
    <col min="6922" max="7156" width="9.1796875" style="1"/>
    <col min="7157" max="7157" width="6.81640625" style="1" customWidth="1"/>
    <col min="7158" max="7161" width="7.26953125" style="1" customWidth="1"/>
    <col min="7162" max="7162" width="8.26953125" style="1" customWidth="1"/>
    <col min="7163" max="7163" width="7.26953125" style="1" customWidth="1"/>
    <col min="7164" max="7164" width="9.1796875" style="1" customWidth="1"/>
    <col min="7165" max="7165" width="9.26953125" style="1" customWidth="1"/>
    <col min="7166" max="7166" width="9" style="1" customWidth="1"/>
    <col min="7167" max="7167" width="6.81640625" style="1" customWidth="1"/>
    <col min="7168" max="7168" width="7.26953125" style="1" customWidth="1"/>
    <col min="7169" max="7169" width="7.54296875" style="1" customWidth="1"/>
    <col min="7170" max="7170" width="9.81640625" style="1" customWidth="1"/>
    <col min="7171" max="7172" width="7.1796875" style="1" customWidth="1"/>
    <col min="7173" max="7175" width="7.26953125" style="1" customWidth="1"/>
    <col min="7176" max="7176" width="9.1796875" style="1"/>
    <col min="7177" max="7177" width="5" style="1" customWidth="1"/>
    <col min="7178" max="7412" width="9.1796875" style="1"/>
    <col min="7413" max="7413" width="6.81640625" style="1" customWidth="1"/>
    <col min="7414" max="7417" width="7.26953125" style="1" customWidth="1"/>
    <col min="7418" max="7418" width="8.26953125" style="1" customWidth="1"/>
    <col min="7419" max="7419" width="7.26953125" style="1" customWidth="1"/>
    <col min="7420" max="7420" width="9.1796875" style="1" customWidth="1"/>
    <col min="7421" max="7421" width="9.26953125" style="1" customWidth="1"/>
    <col min="7422" max="7422" width="9" style="1" customWidth="1"/>
    <col min="7423" max="7423" width="6.81640625" style="1" customWidth="1"/>
    <col min="7424" max="7424" width="7.26953125" style="1" customWidth="1"/>
    <col min="7425" max="7425" width="7.54296875" style="1" customWidth="1"/>
    <col min="7426" max="7426" width="9.81640625" style="1" customWidth="1"/>
    <col min="7427" max="7428" width="7.1796875" style="1" customWidth="1"/>
    <col min="7429" max="7431" width="7.26953125" style="1" customWidth="1"/>
    <col min="7432" max="7432" width="9.1796875" style="1"/>
    <col min="7433" max="7433" width="5" style="1" customWidth="1"/>
    <col min="7434" max="7668" width="9.1796875" style="1"/>
    <col min="7669" max="7669" width="6.81640625" style="1" customWidth="1"/>
    <col min="7670" max="7673" width="7.26953125" style="1" customWidth="1"/>
    <col min="7674" max="7674" width="8.26953125" style="1" customWidth="1"/>
    <col min="7675" max="7675" width="7.26953125" style="1" customWidth="1"/>
    <col min="7676" max="7676" width="9.1796875" style="1" customWidth="1"/>
    <col min="7677" max="7677" width="9.26953125" style="1" customWidth="1"/>
    <col min="7678" max="7678" width="9" style="1" customWidth="1"/>
    <col min="7679" max="7679" width="6.81640625" style="1" customWidth="1"/>
    <col min="7680" max="7680" width="7.26953125" style="1" customWidth="1"/>
    <col min="7681" max="7681" width="7.54296875" style="1" customWidth="1"/>
    <col min="7682" max="7682" width="9.81640625" style="1" customWidth="1"/>
    <col min="7683" max="7684" width="7.1796875" style="1" customWidth="1"/>
    <col min="7685" max="7687" width="7.26953125" style="1" customWidth="1"/>
    <col min="7688" max="7688" width="9.1796875" style="1"/>
    <col min="7689" max="7689" width="5" style="1" customWidth="1"/>
    <col min="7690" max="7924" width="9.1796875" style="1"/>
    <col min="7925" max="7925" width="6.81640625" style="1" customWidth="1"/>
    <col min="7926" max="7929" width="7.26953125" style="1" customWidth="1"/>
    <col min="7930" max="7930" width="8.26953125" style="1" customWidth="1"/>
    <col min="7931" max="7931" width="7.26953125" style="1" customWidth="1"/>
    <col min="7932" max="7932" width="9.1796875" style="1" customWidth="1"/>
    <col min="7933" max="7933" width="9.26953125" style="1" customWidth="1"/>
    <col min="7934" max="7934" width="9" style="1" customWidth="1"/>
    <col min="7935" max="7935" width="6.81640625" style="1" customWidth="1"/>
    <col min="7936" max="7936" width="7.26953125" style="1" customWidth="1"/>
    <col min="7937" max="7937" width="7.54296875" style="1" customWidth="1"/>
    <col min="7938" max="7938" width="9.81640625" style="1" customWidth="1"/>
    <col min="7939" max="7940" width="7.1796875" style="1" customWidth="1"/>
    <col min="7941" max="7943" width="7.26953125" style="1" customWidth="1"/>
    <col min="7944" max="7944" width="9.1796875" style="1"/>
    <col min="7945" max="7945" width="5" style="1" customWidth="1"/>
    <col min="7946" max="8180" width="9.1796875" style="1"/>
    <col min="8181" max="8181" width="6.81640625" style="1" customWidth="1"/>
    <col min="8182" max="8185" width="7.26953125" style="1" customWidth="1"/>
    <col min="8186" max="8186" width="8.26953125" style="1" customWidth="1"/>
    <col min="8187" max="8187" width="7.26953125" style="1" customWidth="1"/>
    <col min="8188" max="8188" width="9.1796875" style="1" customWidth="1"/>
    <col min="8189" max="8189" width="9.26953125" style="1" customWidth="1"/>
    <col min="8190" max="8190" width="9" style="1" customWidth="1"/>
    <col min="8191" max="8191" width="6.81640625" style="1" customWidth="1"/>
    <col min="8192" max="8192" width="7.26953125" style="1" customWidth="1"/>
    <col min="8193" max="8193" width="7.54296875" style="1" customWidth="1"/>
    <col min="8194" max="8194" width="9.81640625" style="1" customWidth="1"/>
    <col min="8195" max="8196" width="7.1796875" style="1" customWidth="1"/>
    <col min="8197" max="8199" width="7.26953125" style="1" customWidth="1"/>
    <col min="8200" max="8200" width="9.1796875" style="1"/>
    <col min="8201" max="8201" width="5" style="1" customWidth="1"/>
    <col min="8202" max="8436" width="9.1796875" style="1"/>
    <col min="8437" max="8437" width="6.81640625" style="1" customWidth="1"/>
    <col min="8438" max="8441" width="7.26953125" style="1" customWidth="1"/>
    <col min="8442" max="8442" width="8.26953125" style="1" customWidth="1"/>
    <col min="8443" max="8443" width="7.26953125" style="1" customWidth="1"/>
    <col min="8444" max="8444" width="9.1796875" style="1" customWidth="1"/>
    <col min="8445" max="8445" width="9.26953125" style="1" customWidth="1"/>
    <col min="8446" max="8446" width="9" style="1" customWidth="1"/>
    <col min="8447" max="8447" width="6.81640625" style="1" customWidth="1"/>
    <col min="8448" max="8448" width="7.26953125" style="1" customWidth="1"/>
    <col min="8449" max="8449" width="7.54296875" style="1" customWidth="1"/>
    <col min="8450" max="8450" width="9.81640625" style="1" customWidth="1"/>
    <col min="8451" max="8452" width="7.1796875" style="1" customWidth="1"/>
    <col min="8453" max="8455" width="7.26953125" style="1" customWidth="1"/>
    <col min="8456" max="8456" width="9.1796875" style="1"/>
    <col min="8457" max="8457" width="5" style="1" customWidth="1"/>
    <col min="8458" max="8692" width="9.1796875" style="1"/>
    <col min="8693" max="8693" width="6.81640625" style="1" customWidth="1"/>
    <col min="8694" max="8697" width="7.26953125" style="1" customWidth="1"/>
    <col min="8698" max="8698" width="8.26953125" style="1" customWidth="1"/>
    <col min="8699" max="8699" width="7.26953125" style="1" customWidth="1"/>
    <col min="8700" max="8700" width="9.1796875" style="1" customWidth="1"/>
    <col min="8701" max="8701" width="9.26953125" style="1" customWidth="1"/>
    <col min="8702" max="8702" width="9" style="1" customWidth="1"/>
    <col min="8703" max="8703" width="6.81640625" style="1" customWidth="1"/>
    <col min="8704" max="8704" width="7.26953125" style="1" customWidth="1"/>
    <col min="8705" max="8705" width="7.54296875" style="1" customWidth="1"/>
    <col min="8706" max="8706" width="9.81640625" style="1" customWidth="1"/>
    <col min="8707" max="8708" width="7.1796875" style="1" customWidth="1"/>
    <col min="8709" max="8711" width="7.26953125" style="1" customWidth="1"/>
    <col min="8712" max="8712" width="9.1796875" style="1"/>
    <col min="8713" max="8713" width="5" style="1" customWidth="1"/>
    <col min="8714" max="8948" width="9.1796875" style="1"/>
    <col min="8949" max="8949" width="6.81640625" style="1" customWidth="1"/>
    <col min="8950" max="8953" width="7.26953125" style="1" customWidth="1"/>
    <col min="8954" max="8954" width="8.26953125" style="1" customWidth="1"/>
    <col min="8955" max="8955" width="7.26953125" style="1" customWidth="1"/>
    <col min="8956" max="8956" width="9.1796875" style="1" customWidth="1"/>
    <col min="8957" max="8957" width="9.26953125" style="1" customWidth="1"/>
    <col min="8958" max="8958" width="9" style="1" customWidth="1"/>
    <col min="8959" max="8959" width="6.81640625" style="1" customWidth="1"/>
    <col min="8960" max="8960" width="7.26953125" style="1" customWidth="1"/>
    <col min="8961" max="8961" width="7.54296875" style="1" customWidth="1"/>
    <col min="8962" max="8962" width="9.81640625" style="1" customWidth="1"/>
    <col min="8963" max="8964" width="7.1796875" style="1" customWidth="1"/>
    <col min="8965" max="8967" width="7.26953125" style="1" customWidth="1"/>
    <col min="8968" max="8968" width="9.1796875" style="1"/>
    <col min="8969" max="8969" width="5" style="1" customWidth="1"/>
    <col min="8970" max="9204" width="9.1796875" style="1"/>
    <col min="9205" max="9205" width="6.81640625" style="1" customWidth="1"/>
    <col min="9206" max="9209" width="7.26953125" style="1" customWidth="1"/>
    <col min="9210" max="9210" width="8.26953125" style="1" customWidth="1"/>
    <col min="9211" max="9211" width="7.26953125" style="1" customWidth="1"/>
    <col min="9212" max="9212" width="9.1796875" style="1" customWidth="1"/>
    <col min="9213" max="9213" width="9.26953125" style="1" customWidth="1"/>
    <col min="9214" max="9214" width="9" style="1" customWidth="1"/>
    <col min="9215" max="9215" width="6.81640625" style="1" customWidth="1"/>
    <col min="9216" max="9216" width="7.26953125" style="1" customWidth="1"/>
    <col min="9217" max="9217" width="7.54296875" style="1" customWidth="1"/>
    <col min="9218" max="9218" width="9.81640625" style="1" customWidth="1"/>
    <col min="9219" max="9220" width="7.1796875" style="1" customWidth="1"/>
    <col min="9221" max="9223" width="7.26953125" style="1" customWidth="1"/>
    <col min="9224" max="9224" width="9.1796875" style="1"/>
    <col min="9225" max="9225" width="5" style="1" customWidth="1"/>
    <col min="9226" max="9460" width="9.1796875" style="1"/>
    <col min="9461" max="9461" width="6.81640625" style="1" customWidth="1"/>
    <col min="9462" max="9465" width="7.26953125" style="1" customWidth="1"/>
    <col min="9466" max="9466" width="8.26953125" style="1" customWidth="1"/>
    <col min="9467" max="9467" width="7.26953125" style="1" customWidth="1"/>
    <col min="9468" max="9468" width="9.1796875" style="1" customWidth="1"/>
    <col min="9469" max="9469" width="9.26953125" style="1" customWidth="1"/>
    <col min="9470" max="9470" width="9" style="1" customWidth="1"/>
    <col min="9471" max="9471" width="6.81640625" style="1" customWidth="1"/>
    <col min="9472" max="9472" width="7.26953125" style="1" customWidth="1"/>
    <col min="9473" max="9473" width="7.54296875" style="1" customWidth="1"/>
    <col min="9474" max="9474" width="9.81640625" style="1" customWidth="1"/>
    <col min="9475" max="9476" width="7.1796875" style="1" customWidth="1"/>
    <col min="9477" max="9479" width="7.26953125" style="1" customWidth="1"/>
    <col min="9480" max="9480" width="9.1796875" style="1"/>
    <col min="9481" max="9481" width="5" style="1" customWidth="1"/>
    <col min="9482" max="9716" width="9.1796875" style="1"/>
    <col min="9717" max="9717" width="6.81640625" style="1" customWidth="1"/>
    <col min="9718" max="9721" width="7.26953125" style="1" customWidth="1"/>
    <col min="9722" max="9722" width="8.26953125" style="1" customWidth="1"/>
    <col min="9723" max="9723" width="7.26953125" style="1" customWidth="1"/>
    <col min="9724" max="9724" width="9.1796875" style="1" customWidth="1"/>
    <col min="9725" max="9725" width="9.26953125" style="1" customWidth="1"/>
    <col min="9726" max="9726" width="9" style="1" customWidth="1"/>
    <col min="9727" max="9727" width="6.81640625" style="1" customWidth="1"/>
    <col min="9728" max="9728" width="7.26953125" style="1" customWidth="1"/>
    <col min="9729" max="9729" width="7.54296875" style="1" customWidth="1"/>
    <col min="9730" max="9730" width="9.81640625" style="1" customWidth="1"/>
    <col min="9731" max="9732" width="7.1796875" style="1" customWidth="1"/>
    <col min="9733" max="9735" width="7.26953125" style="1" customWidth="1"/>
    <col min="9736" max="9736" width="9.1796875" style="1"/>
    <col min="9737" max="9737" width="5" style="1" customWidth="1"/>
    <col min="9738" max="9972" width="9.1796875" style="1"/>
    <col min="9973" max="9973" width="6.81640625" style="1" customWidth="1"/>
    <col min="9974" max="9977" width="7.26953125" style="1" customWidth="1"/>
    <col min="9978" max="9978" width="8.26953125" style="1" customWidth="1"/>
    <col min="9979" max="9979" width="7.26953125" style="1" customWidth="1"/>
    <col min="9980" max="9980" width="9.1796875" style="1" customWidth="1"/>
    <col min="9981" max="9981" width="9.26953125" style="1" customWidth="1"/>
    <col min="9982" max="9982" width="9" style="1" customWidth="1"/>
    <col min="9983" max="9983" width="6.81640625" style="1" customWidth="1"/>
    <col min="9984" max="9984" width="7.26953125" style="1" customWidth="1"/>
    <col min="9985" max="9985" width="7.54296875" style="1" customWidth="1"/>
    <col min="9986" max="9986" width="9.81640625" style="1" customWidth="1"/>
    <col min="9987" max="9988" width="7.1796875" style="1" customWidth="1"/>
    <col min="9989" max="9991" width="7.26953125" style="1" customWidth="1"/>
    <col min="9992" max="9992" width="9.1796875" style="1"/>
    <col min="9993" max="9993" width="5" style="1" customWidth="1"/>
    <col min="9994" max="10228" width="9.1796875" style="1"/>
    <col min="10229" max="10229" width="6.81640625" style="1" customWidth="1"/>
    <col min="10230" max="10233" width="7.26953125" style="1" customWidth="1"/>
    <col min="10234" max="10234" width="8.26953125" style="1" customWidth="1"/>
    <col min="10235" max="10235" width="7.26953125" style="1" customWidth="1"/>
    <col min="10236" max="10236" width="9.1796875" style="1" customWidth="1"/>
    <col min="10237" max="10237" width="9.26953125" style="1" customWidth="1"/>
    <col min="10238" max="10238" width="9" style="1" customWidth="1"/>
    <col min="10239" max="10239" width="6.81640625" style="1" customWidth="1"/>
    <col min="10240" max="10240" width="7.26953125" style="1" customWidth="1"/>
    <col min="10241" max="10241" width="7.54296875" style="1" customWidth="1"/>
    <col min="10242" max="10242" width="9.81640625" style="1" customWidth="1"/>
    <col min="10243" max="10244" width="7.1796875" style="1" customWidth="1"/>
    <col min="10245" max="10247" width="7.26953125" style="1" customWidth="1"/>
    <col min="10248" max="10248" width="9.1796875" style="1"/>
    <col min="10249" max="10249" width="5" style="1" customWidth="1"/>
    <col min="10250" max="10484" width="9.1796875" style="1"/>
    <col min="10485" max="10485" width="6.81640625" style="1" customWidth="1"/>
    <col min="10486" max="10489" width="7.26953125" style="1" customWidth="1"/>
    <col min="10490" max="10490" width="8.26953125" style="1" customWidth="1"/>
    <col min="10491" max="10491" width="7.26953125" style="1" customWidth="1"/>
    <col min="10492" max="10492" width="9.1796875" style="1" customWidth="1"/>
    <col min="10493" max="10493" width="9.26953125" style="1" customWidth="1"/>
    <col min="10494" max="10494" width="9" style="1" customWidth="1"/>
    <col min="10495" max="10495" width="6.81640625" style="1" customWidth="1"/>
    <col min="10496" max="10496" width="7.26953125" style="1" customWidth="1"/>
    <col min="10497" max="10497" width="7.54296875" style="1" customWidth="1"/>
    <col min="10498" max="10498" width="9.81640625" style="1" customWidth="1"/>
    <col min="10499" max="10500" width="7.1796875" style="1" customWidth="1"/>
    <col min="10501" max="10503" width="7.26953125" style="1" customWidth="1"/>
    <col min="10504" max="10504" width="9.1796875" style="1"/>
    <col min="10505" max="10505" width="5" style="1" customWidth="1"/>
    <col min="10506" max="10740" width="9.1796875" style="1"/>
    <col min="10741" max="10741" width="6.81640625" style="1" customWidth="1"/>
    <col min="10742" max="10745" width="7.26953125" style="1" customWidth="1"/>
    <col min="10746" max="10746" width="8.26953125" style="1" customWidth="1"/>
    <col min="10747" max="10747" width="7.26953125" style="1" customWidth="1"/>
    <col min="10748" max="10748" width="9.1796875" style="1" customWidth="1"/>
    <col min="10749" max="10749" width="9.26953125" style="1" customWidth="1"/>
    <col min="10750" max="10750" width="9" style="1" customWidth="1"/>
    <col min="10751" max="10751" width="6.81640625" style="1" customWidth="1"/>
    <col min="10752" max="10752" width="7.26953125" style="1" customWidth="1"/>
    <col min="10753" max="10753" width="7.54296875" style="1" customWidth="1"/>
    <col min="10754" max="10754" width="9.81640625" style="1" customWidth="1"/>
    <col min="10755" max="10756" width="7.1796875" style="1" customWidth="1"/>
    <col min="10757" max="10759" width="7.26953125" style="1" customWidth="1"/>
    <col min="10760" max="10760" width="9.1796875" style="1"/>
    <col min="10761" max="10761" width="5" style="1" customWidth="1"/>
    <col min="10762" max="10996" width="9.1796875" style="1"/>
    <col min="10997" max="10997" width="6.81640625" style="1" customWidth="1"/>
    <col min="10998" max="11001" width="7.26953125" style="1" customWidth="1"/>
    <col min="11002" max="11002" width="8.26953125" style="1" customWidth="1"/>
    <col min="11003" max="11003" width="7.26953125" style="1" customWidth="1"/>
    <col min="11004" max="11004" width="9.1796875" style="1" customWidth="1"/>
    <col min="11005" max="11005" width="9.26953125" style="1" customWidth="1"/>
    <col min="11006" max="11006" width="9" style="1" customWidth="1"/>
    <col min="11007" max="11007" width="6.81640625" style="1" customWidth="1"/>
    <col min="11008" max="11008" width="7.26953125" style="1" customWidth="1"/>
    <col min="11009" max="11009" width="7.54296875" style="1" customWidth="1"/>
    <col min="11010" max="11010" width="9.81640625" style="1" customWidth="1"/>
    <col min="11011" max="11012" width="7.1796875" style="1" customWidth="1"/>
    <col min="11013" max="11015" width="7.26953125" style="1" customWidth="1"/>
    <col min="11016" max="11016" width="9.1796875" style="1"/>
    <col min="11017" max="11017" width="5" style="1" customWidth="1"/>
    <col min="11018" max="11252" width="9.1796875" style="1"/>
    <col min="11253" max="11253" width="6.81640625" style="1" customWidth="1"/>
    <col min="11254" max="11257" width="7.26953125" style="1" customWidth="1"/>
    <col min="11258" max="11258" width="8.26953125" style="1" customWidth="1"/>
    <col min="11259" max="11259" width="7.26953125" style="1" customWidth="1"/>
    <col min="11260" max="11260" width="9.1796875" style="1" customWidth="1"/>
    <col min="11261" max="11261" width="9.26953125" style="1" customWidth="1"/>
    <col min="11262" max="11262" width="9" style="1" customWidth="1"/>
    <col min="11263" max="11263" width="6.81640625" style="1" customWidth="1"/>
    <col min="11264" max="11264" width="7.26953125" style="1" customWidth="1"/>
    <col min="11265" max="11265" width="7.54296875" style="1" customWidth="1"/>
    <col min="11266" max="11266" width="9.81640625" style="1" customWidth="1"/>
    <col min="11267" max="11268" width="7.1796875" style="1" customWidth="1"/>
    <col min="11269" max="11271" width="7.26953125" style="1" customWidth="1"/>
    <col min="11272" max="11272" width="9.1796875" style="1"/>
    <col min="11273" max="11273" width="5" style="1" customWidth="1"/>
    <col min="11274" max="11508" width="9.1796875" style="1"/>
    <col min="11509" max="11509" width="6.81640625" style="1" customWidth="1"/>
    <col min="11510" max="11513" width="7.26953125" style="1" customWidth="1"/>
    <col min="11514" max="11514" width="8.26953125" style="1" customWidth="1"/>
    <col min="11515" max="11515" width="7.26953125" style="1" customWidth="1"/>
    <col min="11516" max="11516" width="9.1796875" style="1" customWidth="1"/>
    <col min="11517" max="11517" width="9.26953125" style="1" customWidth="1"/>
    <col min="11518" max="11518" width="9" style="1" customWidth="1"/>
    <col min="11519" max="11519" width="6.81640625" style="1" customWidth="1"/>
    <col min="11520" max="11520" width="7.26953125" style="1" customWidth="1"/>
    <col min="11521" max="11521" width="7.54296875" style="1" customWidth="1"/>
    <col min="11522" max="11522" width="9.81640625" style="1" customWidth="1"/>
    <col min="11523" max="11524" width="7.1796875" style="1" customWidth="1"/>
    <col min="11525" max="11527" width="7.26953125" style="1" customWidth="1"/>
    <col min="11528" max="11528" width="9.1796875" style="1"/>
    <col min="11529" max="11529" width="5" style="1" customWidth="1"/>
    <col min="11530" max="11764" width="9.1796875" style="1"/>
    <col min="11765" max="11765" width="6.81640625" style="1" customWidth="1"/>
    <col min="11766" max="11769" width="7.26953125" style="1" customWidth="1"/>
    <col min="11770" max="11770" width="8.26953125" style="1" customWidth="1"/>
    <col min="11771" max="11771" width="7.26953125" style="1" customWidth="1"/>
    <col min="11772" max="11772" width="9.1796875" style="1" customWidth="1"/>
    <col min="11773" max="11773" width="9.26953125" style="1" customWidth="1"/>
    <col min="11774" max="11774" width="9" style="1" customWidth="1"/>
    <col min="11775" max="11775" width="6.81640625" style="1" customWidth="1"/>
    <col min="11776" max="11776" width="7.26953125" style="1" customWidth="1"/>
    <col min="11777" max="11777" width="7.54296875" style="1" customWidth="1"/>
    <col min="11778" max="11778" width="9.81640625" style="1" customWidth="1"/>
    <col min="11779" max="11780" width="7.1796875" style="1" customWidth="1"/>
    <col min="11781" max="11783" width="7.26953125" style="1" customWidth="1"/>
    <col min="11784" max="11784" width="9.1796875" style="1"/>
    <col min="11785" max="11785" width="5" style="1" customWidth="1"/>
    <col min="11786" max="12020" width="9.1796875" style="1"/>
    <col min="12021" max="12021" width="6.81640625" style="1" customWidth="1"/>
    <col min="12022" max="12025" width="7.26953125" style="1" customWidth="1"/>
    <col min="12026" max="12026" width="8.26953125" style="1" customWidth="1"/>
    <col min="12027" max="12027" width="7.26953125" style="1" customWidth="1"/>
    <col min="12028" max="12028" width="9.1796875" style="1" customWidth="1"/>
    <col min="12029" max="12029" width="9.26953125" style="1" customWidth="1"/>
    <col min="12030" max="12030" width="9" style="1" customWidth="1"/>
    <col min="12031" max="12031" width="6.81640625" style="1" customWidth="1"/>
    <col min="12032" max="12032" width="7.26953125" style="1" customWidth="1"/>
    <col min="12033" max="12033" width="7.54296875" style="1" customWidth="1"/>
    <col min="12034" max="12034" width="9.81640625" style="1" customWidth="1"/>
    <col min="12035" max="12036" width="7.1796875" style="1" customWidth="1"/>
    <col min="12037" max="12039" width="7.26953125" style="1" customWidth="1"/>
    <col min="12040" max="12040" width="9.1796875" style="1"/>
    <col min="12041" max="12041" width="5" style="1" customWidth="1"/>
    <col min="12042" max="12276" width="9.1796875" style="1"/>
    <col min="12277" max="12277" width="6.81640625" style="1" customWidth="1"/>
    <col min="12278" max="12281" width="7.26953125" style="1" customWidth="1"/>
    <col min="12282" max="12282" width="8.26953125" style="1" customWidth="1"/>
    <col min="12283" max="12283" width="7.26953125" style="1" customWidth="1"/>
    <col min="12284" max="12284" width="9.1796875" style="1" customWidth="1"/>
    <col min="12285" max="12285" width="9.26953125" style="1" customWidth="1"/>
    <col min="12286" max="12286" width="9" style="1" customWidth="1"/>
    <col min="12287" max="12287" width="6.81640625" style="1" customWidth="1"/>
    <col min="12288" max="12288" width="7.26953125" style="1" customWidth="1"/>
    <col min="12289" max="12289" width="7.54296875" style="1" customWidth="1"/>
    <col min="12290" max="12290" width="9.81640625" style="1" customWidth="1"/>
    <col min="12291" max="12292" width="7.1796875" style="1" customWidth="1"/>
    <col min="12293" max="12295" width="7.26953125" style="1" customWidth="1"/>
    <col min="12296" max="12296" width="9.1796875" style="1"/>
    <col min="12297" max="12297" width="5" style="1" customWidth="1"/>
    <col min="12298" max="12532" width="9.1796875" style="1"/>
    <col min="12533" max="12533" width="6.81640625" style="1" customWidth="1"/>
    <col min="12534" max="12537" width="7.26953125" style="1" customWidth="1"/>
    <col min="12538" max="12538" width="8.26953125" style="1" customWidth="1"/>
    <col min="12539" max="12539" width="7.26953125" style="1" customWidth="1"/>
    <col min="12540" max="12540" width="9.1796875" style="1" customWidth="1"/>
    <col min="12541" max="12541" width="9.26953125" style="1" customWidth="1"/>
    <col min="12542" max="12542" width="9" style="1" customWidth="1"/>
    <col min="12543" max="12543" width="6.81640625" style="1" customWidth="1"/>
    <col min="12544" max="12544" width="7.26953125" style="1" customWidth="1"/>
    <col min="12545" max="12545" width="7.54296875" style="1" customWidth="1"/>
    <col min="12546" max="12546" width="9.81640625" style="1" customWidth="1"/>
    <col min="12547" max="12548" width="7.1796875" style="1" customWidth="1"/>
    <col min="12549" max="12551" width="7.26953125" style="1" customWidth="1"/>
    <col min="12552" max="12552" width="9.1796875" style="1"/>
    <col min="12553" max="12553" width="5" style="1" customWidth="1"/>
    <col min="12554" max="12788" width="9.1796875" style="1"/>
    <col min="12789" max="12789" width="6.81640625" style="1" customWidth="1"/>
    <col min="12790" max="12793" width="7.26953125" style="1" customWidth="1"/>
    <col min="12794" max="12794" width="8.26953125" style="1" customWidth="1"/>
    <col min="12795" max="12795" width="7.26953125" style="1" customWidth="1"/>
    <col min="12796" max="12796" width="9.1796875" style="1" customWidth="1"/>
    <col min="12797" max="12797" width="9.26953125" style="1" customWidth="1"/>
    <col min="12798" max="12798" width="9" style="1" customWidth="1"/>
    <col min="12799" max="12799" width="6.81640625" style="1" customWidth="1"/>
    <col min="12800" max="12800" width="7.26953125" style="1" customWidth="1"/>
    <col min="12801" max="12801" width="7.54296875" style="1" customWidth="1"/>
    <col min="12802" max="12802" width="9.81640625" style="1" customWidth="1"/>
    <col min="12803" max="12804" width="7.1796875" style="1" customWidth="1"/>
    <col min="12805" max="12807" width="7.26953125" style="1" customWidth="1"/>
    <col min="12808" max="12808" width="9.1796875" style="1"/>
    <col min="12809" max="12809" width="5" style="1" customWidth="1"/>
    <col min="12810" max="13044" width="9.1796875" style="1"/>
    <col min="13045" max="13045" width="6.81640625" style="1" customWidth="1"/>
    <col min="13046" max="13049" width="7.26953125" style="1" customWidth="1"/>
    <col min="13050" max="13050" width="8.26953125" style="1" customWidth="1"/>
    <col min="13051" max="13051" width="7.26953125" style="1" customWidth="1"/>
    <col min="13052" max="13052" width="9.1796875" style="1" customWidth="1"/>
    <col min="13053" max="13053" width="9.26953125" style="1" customWidth="1"/>
    <col min="13054" max="13054" width="9" style="1" customWidth="1"/>
    <col min="13055" max="13055" width="6.81640625" style="1" customWidth="1"/>
    <col min="13056" max="13056" width="7.26953125" style="1" customWidth="1"/>
    <col min="13057" max="13057" width="7.54296875" style="1" customWidth="1"/>
    <col min="13058" max="13058" width="9.81640625" style="1" customWidth="1"/>
    <col min="13059" max="13060" width="7.1796875" style="1" customWidth="1"/>
    <col min="13061" max="13063" width="7.26953125" style="1" customWidth="1"/>
    <col min="13064" max="13064" width="9.1796875" style="1"/>
    <col min="13065" max="13065" width="5" style="1" customWidth="1"/>
    <col min="13066" max="13300" width="9.1796875" style="1"/>
    <col min="13301" max="13301" width="6.81640625" style="1" customWidth="1"/>
    <col min="13302" max="13305" width="7.26953125" style="1" customWidth="1"/>
    <col min="13306" max="13306" width="8.26953125" style="1" customWidth="1"/>
    <col min="13307" max="13307" width="7.26953125" style="1" customWidth="1"/>
    <col min="13308" max="13308" width="9.1796875" style="1" customWidth="1"/>
    <col min="13309" max="13309" width="9.26953125" style="1" customWidth="1"/>
    <col min="13310" max="13310" width="9" style="1" customWidth="1"/>
    <col min="13311" max="13311" width="6.81640625" style="1" customWidth="1"/>
    <col min="13312" max="13312" width="7.26953125" style="1" customWidth="1"/>
    <col min="13313" max="13313" width="7.54296875" style="1" customWidth="1"/>
    <col min="13314" max="13314" width="9.81640625" style="1" customWidth="1"/>
    <col min="13315" max="13316" width="7.1796875" style="1" customWidth="1"/>
    <col min="13317" max="13319" width="7.26953125" style="1" customWidth="1"/>
    <col min="13320" max="13320" width="9.1796875" style="1"/>
    <col min="13321" max="13321" width="5" style="1" customWidth="1"/>
    <col min="13322" max="13556" width="9.1796875" style="1"/>
    <col min="13557" max="13557" width="6.81640625" style="1" customWidth="1"/>
    <col min="13558" max="13561" width="7.26953125" style="1" customWidth="1"/>
    <col min="13562" max="13562" width="8.26953125" style="1" customWidth="1"/>
    <col min="13563" max="13563" width="7.26953125" style="1" customWidth="1"/>
    <col min="13564" max="13564" width="9.1796875" style="1" customWidth="1"/>
    <col min="13565" max="13565" width="9.26953125" style="1" customWidth="1"/>
    <col min="13566" max="13566" width="9" style="1" customWidth="1"/>
    <col min="13567" max="13567" width="6.81640625" style="1" customWidth="1"/>
    <col min="13568" max="13568" width="7.26953125" style="1" customWidth="1"/>
    <col min="13569" max="13569" width="7.54296875" style="1" customWidth="1"/>
    <col min="13570" max="13570" width="9.81640625" style="1" customWidth="1"/>
    <col min="13571" max="13572" width="7.1796875" style="1" customWidth="1"/>
    <col min="13573" max="13575" width="7.26953125" style="1" customWidth="1"/>
    <col min="13576" max="13576" width="9.1796875" style="1"/>
    <col min="13577" max="13577" width="5" style="1" customWidth="1"/>
    <col min="13578" max="13812" width="9.1796875" style="1"/>
    <col min="13813" max="13813" width="6.81640625" style="1" customWidth="1"/>
    <col min="13814" max="13817" width="7.26953125" style="1" customWidth="1"/>
    <col min="13818" max="13818" width="8.26953125" style="1" customWidth="1"/>
    <col min="13819" max="13819" width="7.26953125" style="1" customWidth="1"/>
    <col min="13820" max="13820" width="9.1796875" style="1" customWidth="1"/>
    <col min="13821" max="13821" width="9.26953125" style="1" customWidth="1"/>
    <col min="13822" max="13822" width="9" style="1" customWidth="1"/>
    <col min="13823" max="13823" width="6.81640625" style="1" customWidth="1"/>
    <col min="13824" max="13824" width="7.26953125" style="1" customWidth="1"/>
    <col min="13825" max="13825" width="7.54296875" style="1" customWidth="1"/>
    <col min="13826" max="13826" width="9.81640625" style="1" customWidth="1"/>
    <col min="13827" max="13828" width="7.1796875" style="1" customWidth="1"/>
    <col min="13829" max="13831" width="7.26953125" style="1" customWidth="1"/>
    <col min="13832" max="13832" width="9.1796875" style="1"/>
    <col min="13833" max="13833" width="5" style="1" customWidth="1"/>
    <col min="13834" max="14068" width="9.1796875" style="1"/>
    <col min="14069" max="14069" width="6.81640625" style="1" customWidth="1"/>
    <col min="14070" max="14073" width="7.26953125" style="1" customWidth="1"/>
    <col min="14074" max="14074" width="8.26953125" style="1" customWidth="1"/>
    <col min="14075" max="14075" width="7.26953125" style="1" customWidth="1"/>
    <col min="14076" max="14076" width="9.1796875" style="1" customWidth="1"/>
    <col min="14077" max="14077" width="9.26953125" style="1" customWidth="1"/>
    <col min="14078" max="14078" width="9" style="1" customWidth="1"/>
    <col min="14079" max="14079" width="6.81640625" style="1" customWidth="1"/>
    <col min="14080" max="14080" width="7.26953125" style="1" customWidth="1"/>
    <col min="14081" max="14081" width="7.54296875" style="1" customWidth="1"/>
    <col min="14082" max="14082" width="9.81640625" style="1" customWidth="1"/>
    <col min="14083" max="14084" width="7.1796875" style="1" customWidth="1"/>
    <col min="14085" max="14087" width="7.26953125" style="1" customWidth="1"/>
    <col min="14088" max="14088" width="9.1796875" style="1"/>
    <col min="14089" max="14089" width="5" style="1" customWidth="1"/>
    <col min="14090" max="14324" width="9.1796875" style="1"/>
    <col min="14325" max="14325" width="6.81640625" style="1" customWidth="1"/>
    <col min="14326" max="14329" width="7.26953125" style="1" customWidth="1"/>
    <col min="14330" max="14330" width="8.26953125" style="1" customWidth="1"/>
    <col min="14331" max="14331" width="7.26953125" style="1" customWidth="1"/>
    <col min="14332" max="14332" width="9.1796875" style="1" customWidth="1"/>
    <col min="14333" max="14333" width="9.26953125" style="1" customWidth="1"/>
    <col min="14334" max="14334" width="9" style="1" customWidth="1"/>
    <col min="14335" max="14335" width="6.81640625" style="1" customWidth="1"/>
    <col min="14336" max="14336" width="7.26953125" style="1" customWidth="1"/>
    <col min="14337" max="14337" width="7.54296875" style="1" customWidth="1"/>
    <col min="14338" max="14338" width="9.81640625" style="1" customWidth="1"/>
    <col min="14339" max="14340" width="7.1796875" style="1" customWidth="1"/>
    <col min="14341" max="14343" width="7.26953125" style="1" customWidth="1"/>
    <col min="14344" max="14344" width="9.1796875" style="1"/>
    <col min="14345" max="14345" width="5" style="1" customWidth="1"/>
    <col min="14346" max="14580" width="9.1796875" style="1"/>
    <col min="14581" max="14581" width="6.81640625" style="1" customWidth="1"/>
    <col min="14582" max="14585" width="7.26953125" style="1" customWidth="1"/>
    <col min="14586" max="14586" width="8.26953125" style="1" customWidth="1"/>
    <col min="14587" max="14587" width="7.26953125" style="1" customWidth="1"/>
    <col min="14588" max="14588" width="9.1796875" style="1" customWidth="1"/>
    <col min="14589" max="14589" width="9.26953125" style="1" customWidth="1"/>
    <col min="14590" max="14590" width="9" style="1" customWidth="1"/>
    <col min="14591" max="14591" width="6.81640625" style="1" customWidth="1"/>
    <col min="14592" max="14592" width="7.26953125" style="1" customWidth="1"/>
    <col min="14593" max="14593" width="7.54296875" style="1" customWidth="1"/>
    <col min="14594" max="14594" width="9.81640625" style="1" customWidth="1"/>
    <col min="14595" max="14596" width="7.1796875" style="1" customWidth="1"/>
    <col min="14597" max="14599" width="7.26953125" style="1" customWidth="1"/>
    <col min="14600" max="14600" width="9.1796875" style="1"/>
    <col min="14601" max="14601" width="5" style="1" customWidth="1"/>
    <col min="14602" max="14836" width="9.1796875" style="1"/>
    <col min="14837" max="14837" width="6.81640625" style="1" customWidth="1"/>
    <col min="14838" max="14841" width="7.26953125" style="1" customWidth="1"/>
    <col min="14842" max="14842" width="8.26953125" style="1" customWidth="1"/>
    <col min="14843" max="14843" width="7.26953125" style="1" customWidth="1"/>
    <col min="14844" max="14844" width="9.1796875" style="1" customWidth="1"/>
    <col min="14845" max="14845" width="9.26953125" style="1" customWidth="1"/>
    <col min="14846" max="14846" width="9" style="1" customWidth="1"/>
    <col min="14847" max="14847" width="6.81640625" style="1" customWidth="1"/>
    <col min="14848" max="14848" width="7.26953125" style="1" customWidth="1"/>
    <col min="14849" max="14849" width="7.54296875" style="1" customWidth="1"/>
    <col min="14850" max="14850" width="9.81640625" style="1" customWidth="1"/>
    <col min="14851" max="14852" width="7.1796875" style="1" customWidth="1"/>
    <col min="14853" max="14855" width="7.26953125" style="1" customWidth="1"/>
    <col min="14856" max="14856" width="9.1796875" style="1"/>
    <col min="14857" max="14857" width="5" style="1" customWidth="1"/>
    <col min="14858" max="15092" width="9.1796875" style="1"/>
    <col min="15093" max="15093" width="6.81640625" style="1" customWidth="1"/>
    <col min="15094" max="15097" width="7.26953125" style="1" customWidth="1"/>
    <col min="15098" max="15098" width="8.26953125" style="1" customWidth="1"/>
    <col min="15099" max="15099" width="7.26953125" style="1" customWidth="1"/>
    <col min="15100" max="15100" width="9.1796875" style="1" customWidth="1"/>
    <col min="15101" max="15101" width="9.26953125" style="1" customWidth="1"/>
    <col min="15102" max="15102" width="9" style="1" customWidth="1"/>
    <col min="15103" max="15103" width="6.81640625" style="1" customWidth="1"/>
    <col min="15104" max="15104" width="7.26953125" style="1" customWidth="1"/>
    <col min="15105" max="15105" width="7.54296875" style="1" customWidth="1"/>
    <col min="15106" max="15106" width="9.81640625" style="1" customWidth="1"/>
    <col min="15107" max="15108" width="7.1796875" style="1" customWidth="1"/>
    <col min="15109" max="15111" width="7.26953125" style="1" customWidth="1"/>
    <col min="15112" max="15112" width="9.1796875" style="1"/>
    <col min="15113" max="15113" width="5" style="1" customWidth="1"/>
    <col min="15114" max="15348" width="9.1796875" style="1"/>
    <col min="15349" max="15349" width="6.81640625" style="1" customWidth="1"/>
    <col min="15350" max="15353" width="7.26953125" style="1" customWidth="1"/>
    <col min="15354" max="15354" width="8.26953125" style="1" customWidth="1"/>
    <col min="15355" max="15355" width="7.26953125" style="1" customWidth="1"/>
    <col min="15356" max="15356" width="9.1796875" style="1" customWidth="1"/>
    <col min="15357" max="15357" width="9.26953125" style="1" customWidth="1"/>
    <col min="15358" max="15358" width="9" style="1" customWidth="1"/>
    <col min="15359" max="15359" width="6.81640625" style="1" customWidth="1"/>
    <col min="15360" max="15360" width="7.26953125" style="1" customWidth="1"/>
    <col min="15361" max="15361" width="7.54296875" style="1" customWidth="1"/>
    <col min="15362" max="15362" width="9.81640625" style="1" customWidth="1"/>
    <col min="15363" max="15364" width="7.1796875" style="1" customWidth="1"/>
    <col min="15365" max="15367" width="7.26953125" style="1" customWidth="1"/>
    <col min="15368" max="15368" width="9.1796875" style="1"/>
    <col min="15369" max="15369" width="5" style="1" customWidth="1"/>
    <col min="15370" max="15604" width="9.1796875" style="1"/>
    <col min="15605" max="15605" width="6.81640625" style="1" customWidth="1"/>
    <col min="15606" max="15609" width="7.26953125" style="1" customWidth="1"/>
    <col min="15610" max="15610" width="8.26953125" style="1" customWidth="1"/>
    <col min="15611" max="15611" width="7.26953125" style="1" customWidth="1"/>
    <col min="15612" max="15612" width="9.1796875" style="1" customWidth="1"/>
    <col min="15613" max="15613" width="9.26953125" style="1" customWidth="1"/>
    <col min="15614" max="15614" width="9" style="1" customWidth="1"/>
    <col min="15615" max="15615" width="6.81640625" style="1" customWidth="1"/>
    <col min="15616" max="15616" width="7.26953125" style="1" customWidth="1"/>
    <col min="15617" max="15617" width="7.54296875" style="1" customWidth="1"/>
    <col min="15618" max="15618" width="9.81640625" style="1" customWidth="1"/>
    <col min="15619" max="15620" width="7.1796875" style="1" customWidth="1"/>
    <col min="15621" max="15623" width="7.26953125" style="1" customWidth="1"/>
    <col min="15624" max="15624" width="9.1796875" style="1"/>
    <col min="15625" max="15625" width="5" style="1" customWidth="1"/>
    <col min="15626" max="15860" width="9.1796875" style="1"/>
    <col min="15861" max="15861" width="6.81640625" style="1" customWidth="1"/>
    <col min="15862" max="15865" width="7.26953125" style="1" customWidth="1"/>
    <col min="15866" max="15866" width="8.26953125" style="1" customWidth="1"/>
    <col min="15867" max="15867" width="7.26953125" style="1" customWidth="1"/>
    <col min="15868" max="15868" width="9.1796875" style="1" customWidth="1"/>
    <col min="15869" max="15869" width="9.26953125" style="1" customWidth="1"/>
    <col min="15870" max="15870" width="9" style="1" customWidth="1"/>
    <col min="15871" max="15871" width="6.81640625" style="1" customWidth="1"/>
    <col min="15872" max="15872" width="7.26953125" style="1" customWidth="1"/>
    <col min="15873" max="15873" width="7.54296875" style="1" customWidth="1"/>
    <col min="15874" max="15874" width="9.81640625" style="1" customWidth="1"/>
    <col min="15875" max="15876" width="7.1796875" style="1" customWidth="1"/>
    <col min="15877" max="15879" width="7.26953125" style="1" customWidth="1"/>
    <col min="15880" max="15880" width="9.1796875" style="1"/>
    <col min="15881" max="15881" width="5" style="1" customWidth="1"/>
    <col min="15882" max="16116" width="9.1796875" style="1"/>
    <col min="16117" max="16117" width="6.81640625" style="1" customWidth="1"/>
    <col min="16118" max="16121" width="7.26953125" style="1" customWidth="1"/>
    <col min="16122" max="16122" width="8.26953125" style="1" customWidth="1"/>
    <col min="16123" max="16123" width="7.26953125" style="1" customWidth="1"/>
    <col min="16124" max="16124" width="9.1796875" style="1" customWidth="1"/>
    <col min="16125" max="16125" width="9.26953125" style="1" customWidth="1"/>
    <col min="16126" max="16126" width="9" style="1" customWidth="1"/>
    <col min="16127" max="16127" width="6.81640625" style="1" customWidth="1"/>
    <col min="16128" max="16128" width="7.26953125" style="1" customWidth="1"/>
    <col min="16129" max="16129" width="7.54296875" style="1" customWidth="1"/>
    <col min="16130" max="16130" width="9.81640625" style="1" customWidth="1"/>
    <col min="16131" max="16132" width="7.1796875" style="1" customWidth="1"/>
    <col min="16133" max="16135" width="7.26953125" style="1" customWidth="1"/>
    <col min="16136" max="16136" width="9.1796875" style="1"/>
    <col min="16137" max="16137" width="5" style="1" customWidth="1"/>
    <col min="16138" max="16384" width="9.1796875" style="1"/>
  </cols>
  <sheetData>
    <row r="1" spans="1:10" x14ac:dyDescent="0.25">
      <c r="A1" s="90" t="s">
        <v>0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x14ac:dyDescent="0.25">
      <c r="A2" s="92" t="s">
        <v>8</v>
      </c>
      <c r="B2" s="93"/>
      <c r="C2" s="93"/>
      <c r="D2" s="93"/>
      <c r="E2" s="93"/>
      <c r="F2" s="93"/>
      <c r="G2" s="93"/>
      <c r="H2" s="93"/>
      <c r="I2" s="93"/>
      <c r="J2" s="93"/>
    </row>
    <row r="3" spans="1:10" x14ac:dyDescent="0.25">
      <c r="A3" s="94" t="s">
        <v>25</v>
      </c>
      <c r="B3" s="95"/>
      <c r="C3" s="95"/>
      <c r="D3" s="95"/>
      <c r="E3" s="95"/>
      <c r="F3" s="95"/>
      <c r="G3" s="95"/>
      <c r="H3" s="95"/>
      <c r="I3" s="95"/>
      <c r="J3" s="95"/>
    </row>
    <row r="4" spans="1:10" x14ac:dyDescent="0.25">
      <c r="A4" s="94" t="s">
        <v>1</v>
      </c>
      <c r="B4" s="95"/>
      <c r="C4" s="95"/>
      <c r="D4" s="95"/>
      <c r="E4" s="95"/>
      <c r="F4" s="95"/>
      <c r="G4" s="95"/>
      <c r="H4" s="95"/>
      <c r="I4" s="95"/>
      <c r="J4" s="95"/>
    </row>
    <row r="5" spans="1:10" ht="10.5" customHeight="1" thickBot="1" x14ac:dyDescent="0.3">
      <c r="A5" s="96"/>
      <c r="B5" s="97"/>
      <c r="C5" s="97"/>
      <c r="D5" s="97"/>
      <c r="E5" s="97"/>
      <c r="F5" s="97"/>
      <c r="G5" s="97"/>
      <c r="H5" s="97"/>
      <c r="I5" s="97"/>
      <c r="J5" s="97"/>
    </row>
    <row r="6" spans="1:10" s="2" customFormat="1" ht="12" thickBot="1" x14ac:dyDescent="0.3">
      <c r="A6" s="76" t="s">
        <v>2</v>
      </c>
      <c r="B6" s="79" t="s">
        <v>3</v>
      </c>
      <c r="C6" s="80"/>
      <c r="D6" s="80"/>
      <c r="E6" s="80"/>
      <c r="F6" s="80"/>
      <c r="G6" s="80"/>
      <c r="H6" s="80"/>
      <c r="I6" s="80"/>
      <c r="J6" s="81"/>
    </row>
    <row r="7" spans="1:10" s="2" customFormat="1" ht="12" thickBot="1" x14ac:dyDescent="0.3">
      <c r="A7" s="77"/>
      <c r="B7" s="82"/>
      <c r="C7" s="83"/>
      <c r="D7" s="83"/>
      <c r="E7" s="83"/>
      <c r="F7" s="83"/>
      <c r="G7" s="84"/>
      <c r="H7" s="82" t="s">
        <v>11</v>
      </c>
      <c r="I7" s="83"/>
      <c r="J7" s="84"/>
    </row>
    <row r="8" spans="1:10" s="2" customFormat="1" ht="11.5" x14ac:dyDescent="0.25">
      <c r="A8" s="77"/>
      <c r="B8" s="85" t="s">
        <v>9</v>
      </c>
      <c r="C8" s="86"/>
      <c r="D8" s="87" t="s">
        <v>7</v>
      </c>
      <c r="E8" s="86"/>
      <c r="F8" s="87" t="s">
        <v>10</v>
      </c>
      <c r="G8" s="86"/>
      <c r="H8" s="88" t="s">
        <v>9</v>
      </c>
      <c r="I8" s="69" t="s">
        <v>7</v>
      </c>
      <c r="J8" s="71" t="s">
        <v>10</v>
      </c>
    </row>
    <row r="9" spans="1:10" s="2" customFormat="1" ht="11.5" x14ac:dyDescent="0.25">
      <c r="A9" s="78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89"/>
      <c r="I9" s="70"/>
      <c r="J9" s="72"/>
    </row>
    <row r="10" spans="1:10" ht="15.5" x14ac:dyDescent="0.3">
      <c r="A10" s="8">
        <v>1</v>
      </c>
      <c r="B10" s="15">
        <v>3</v>
      </c>
      <c r="C10" s="15">
        <v>3</v>
      </c>
      <c r="D10" s="28">
        <v>199</v>
      </c>
      <c r="E10" s="16">
        <v>305</v>
      </c>
      <c r="F10" s="18">
        <v>99</v>
      </c>
      <c r="G10" s="19">
        <v>117</v>
      </c>
      <c r="H10" s="27">
        <f>SUM(B10:C10)</f>
        <v>6</v>
      </c>
      <c r="I10" s="27">
        <f>SUM(D10:E10)</f>
        <v>504</v>
      </c>
      <c r="J10" s="29">
        <f>SUM(F10:G10)</f>
        <v>216</v>
      </c>
    </row>
    <row r="11" spans="1:10" ht="15.5" x14ac:dyDescent="0.3">
      <c r="A11" s="8">
        <v>2</v>
      </c>
      <c r="B11" s="15">
        <v>3</v>
      </c>
      <c r="C11" s="15">
        <v>3</v>
      </c>
      <c r="D11" s="28">
        <v>275</v>
      </c>
      <c r="E11" s="16">
        <v>215</v>
      </c>
      <c r="F11" s="18">
        <v>99</v>
      </c>
      <c r="G11" s="19">
        <v>98</v>
      </c>
      <c r="H11" s="27">
        <f t="shared" ref="H11:H40" si="0">SUM(B11:C11)</f>
        <v>6</v>
      </c>
      <c r="I11" s="27">
        <f t="shared" ref="I11:I40" si="1">SUM(D11:E11)</f>
        <v>490</v>
      </c>
      <c r="J11" s="29">
        <f t="shared" ref="J11:J40" si="2">SUM(F11:G11)</f>
        <v>197</v>
      </c>
    </row>
    <row r="12" spans="1:10" ht="15.5" x14ac:dyDescent="0.3">
      <c r="A12" s="8">
        <v>3</v>
      </c>
      <c r="B12" s="15">
        <v>3</v>
      </c>
      <c r="C12" s="15">
        <v>3</v>
      </c>
      <c r="D12" s="28">
        <v>228</v>
      </c>
      <c r="E12" s="16">
        <v>192</v>
      </c>
      <c r="F12" s="18">
        <v>101</v>
      </c>
      <c r="G12" s="19">
        <v>106</v>
      </c>
      <c r="H12" s="27">
        <f t="shared" si="0"/>
        <v>6</v>
      </c>
      <c r="I12" s="27">
        <f t="shared" si="1"/>
        <v>420</v>
      </c>
      <c r="J12" s="29">
        <f t="shared" si="2"/>
        <v>207</v>
      </c>
    </row>
    <row r="13" spans="1:10" ht="15.5" x14ac:dyDescent="0.3">
      <c r="A13" s="8">
        <v>4</v>
      </c>
      <c r="B13" s="15">
        <v>3</v>
      </c>
      <c r="C13" s="15">
        <v>3</v>
      </c>
      <c r="D13" s="28">
        <v>187</v>
      </c>
      <c r="E13" s="16">
        <v>158</v>
      </c>
      <c r="F13" s="18">
        <v>81</v>
      </c>
      <c r="G13" s="19">
        <v>102</v>
      </c>
      <c r="H13" s="27">
        <f t="shared" si="0"/>
        <v>6</v>
      </c>
      <c r="I13" s="27">
        <f t="shared" si="1"/>
        <v>345</v>
      </c>
      <c r="J13" s="29">
        <f t="shared" si="2"/>
        <v>183</v>
      </c>
    </row>
    <row r="14" spans="1:10" ht="15.5" x14ac:dyDescent="0.3">
      <c r="A14" s="8">
        <v>5</v>
      </c>
      <c r="B14" s="15">
        <v>3</v>
      </c>
      <c r="C14" s="15">
        <v>3</v>
      </c>
      <c r="D14" s="28">
        <v>132</v>
      </c>
      <c r="E14" s="16">
        <v>205</v>
      </c>
      <c r="F14" s="18">
        <v>74</v>
      </c>
      <c r="G14" s="19">
        <v>106</v>
      </c>
      <c r="H14" s="27">
        <f t="shared" si="0"/>
        <v>6</v>
      </c>
      <c r="I14" s="27">
        <f t="shared" si="1"/>
        <v>337</v>
      </c>
      <c r="J14" s="29">
        <f t="shared" si="2"/>
        <v>180</v>
      </c>
    </row>
    <row r="15" spans="1:10" ht="15.5" x14ac:dyDescent="0.3">
      <c r="A15" s="8">
        <v>6</v>
      </c>
      <c r="B15" s="15">
        <v>3</v>
      </c>
      <c r="C15" s="15">
        <v>3</v>
      </c>
      <c r="D15" s="28">
        <v>280</v>
      </c>
      <c r="E15" s="16">
        <v>193</v>
      </c>
      <c r="F15" s="18">
        <v>108</v>
      </c>
      <c r="G15" s="19">
        <v>109</v>
      </c>
      <c r="H15" s="27">
        <f t="shared" si="0"/>
        <v>6</v>
      </c>
      <c r="I15" s="27">
        <f t="shared" si="1"/>
        <v>473</v>
      </c>
      <c r="J15" s="29">
        <f t="shared" si="2"/>
        <v>217</v>
      </c>
    </row>
    <row r="16" spans="1:10" ht="15.5" x14ac:dyDescent="0.3">
      <c r="A16" s="8">
        <v>7</v>
      </c>
      <c r="B16" s="15">
        <v>3</v>
      </c>
      <c r="C16" s="15">
        <v>3</v>
      </c>
      <c r="D16" s="28">
        <v>246</v>
      </c>
      <c r="E16" s="16">
        <v>239</v>
      </c>
      <c r="F16" s="18">
        <v>95</v>
      </c>
      <c r="G16" s="19">
        <v>105</v>
      </c>
      <c r="H16" s="27">
        <f t="shared" si="0"/>
        <v>6</v>
      </c>
      <c r="I16" s="27">
        <f t="shared" si="1"/>
        <v>485</v>
      </c>
      <c r="J16" s="29">
        <f t="shared" si="2"/>
        <v>200</v>
      </c>
    </row>
    <row r="17" spans="1:10" ht="15.5" x14ac:dyDescent="0.3">
      <c r="A17" s="8">
        <v>8</v>
      </c>
      <c r="B17" s="15">
        <v>3</v>
      </c>
      <c r="C17" s="15">
        <v>3</v>
      </c>
      <c r="D17" s="28">
        <v>138</v>
      </c>
      <c r="E17" s="16">
        <v>314</v>
      </c>
      <c r="F17" s="18">
        <v>76</v>
      </c>
      <c r="G17" s="19">
        <v>109</v>
      </c>
      <c r="H17" s="27">
        <f t="shared" si="0"/>
        <v>6</v>
      </c>
      <c r="I17" s="27">
        <f t="shared" si="1"/>
        <v>452</v>
      </c>
      <c r="J17" s="29">
        <f t="shared" si="2"/>
        <v>185</v>
      </c>
    </row>
    <row r="18" spans="1:10" ht="15.5" x14ac:dyDescent="0.3">
      <c r="A18" s="8">
        <v>9</v>
      </c>
      <c r="B18" s="15">
        <v>3</v>
      </c>
      <c r="C18" s="15">
        <v>3</v>
      </c>
      <c r="D18" s="28">
        <v>219</v>
      </c>
      <c r="E18" s="16">
        <v>224</v>
      </c>
      <c r="F18" s="18">
        <v>107</v>
      </c>
      <c r="G18" s="19">
        <v>101</v>
      </c>
      <c r="H18" s="27">
        <f t="shared" si="0"/>
        <v>6</v>
      </c>
      <c r="I18" s="27">
        <f t="shared" si="1"/>
        <v>443</v>
      </c>
      <c r="J18" s="29">
        <f t="shared" si="2"/>
        <v>208</v>
      </c>
    </row>
    <row r="19" spans="1:10" ht="15.5" x14ac:dyDescent="0.3">
      <c r="A19" s="8">
        <v>10</v>
      </c>
      <c r="B19" s="15">
        <v>4</v>
      </c>
      <c r="C19" s="15">
        <v>4</v>
      </c>
      <c r="D19" s="28">
        <v>236</v>
      </c>
      <c r="E19" s="16">
        <v>207</v>
      </c>
      <c r="F19" s="18">
        <v>109</v>
      </c>
      <c r="G19" s="19">
        <v>108</v>
      </c>
      <c r="H19" s="27">
        <f t="shared" si="0"/>
        <v>8</v>
      </c>
      <c r="I19" s="27">
        <f t="shared" si="1"/>
        <v>443</v>
      </c>
      <c r="J19" s="29">
        <f t="shared" si="2"/>
        <v>217</v>
      </c>
    </row>
    <row r="20" spans="1:10" ht="15.5" x14ac:dyDescent="0.3">
      <c r="A20" s="8">
        <v>11</v>
      </c>
      <c r="B20" s="15">
        <v>4</v>
      </c>
      <c r="C20" s="15">
        <v>4</v>
      </c>
      <c r="D20" s="28">
        <v>210</v>
      </c>
      <c r="E20" s="16">
        <v>162</v>
      </c>
      <c r="F20" s="18">
        <v>89</v>
      </c>
      <c r="G20" s="19">
        <v>88</v>
      </c>
      <c r="H20" s="27">
        <f t="shared" si="0"/>
        <v>8</v>
      </c>
      <c r="I20" s="27">
        <f t="shared" si="1"/>
        <v>372</v>
      </c>
      <c r="J20" s="29">
        <f t="shared" si="2"/>
        <v>177</v>
      </c>
    </row>
    <row r="21" spans="1:10" ht="15.5" x14ac:dyDescent="0.3">
      <c r="A21" s="8">
        <v>12</v>
      </c>
      <c r="B21" s="15">
        <v>4</v>
      </c>
      <c r="C21" s="15">
        <v>4</v>
      </c>
      <c r="D21" s="28">
        <v>215</v>
      </c>
      <c r="E21" s="16">
        <v>192</v>
      </c>
      <c r="F21" s="18">
        <v>92</v>
      </c>
      <c r="G21" s="19">
        <v>107</v>
      </c>
      <c r="H21" s="27">
        <f t="shared" si="0"/>
        <v>8</v>
      </c>
      <c r="I21" s="27">
        <f t="shared" si="1"/>
        <v>407</v>
      </c>
      <c r="J21" s="29">
        <f t="shared" si="2"/>
        <v>199</v>
      </c>
    </row>
    <row r="22" spans="1:10" ht="15.5" x14ac:dyDescent="0.3">
      <c r="A22" s="8">
        <v>13</v>
      </c>
      <c r="B22" s="15">
        <v>4</v>
      </c>
      <c r="C22" s="15">
        <v>4</v>
      </c>
      <c r="D22" s="28">
        <v>315</v>
      </c>
      <c r="E22" s="16">
        <v>154</v>
      </c>
      <c r="F22" s="18">
        <v>141</v>
      </c>
      <c r="G22" s="19">
        <v>79</v>
      </c>
      <c r="H22" s="27">
        <f t="shared" si="0"/>
        <v>8</v>
      </c>
      <c r="I22" s="27">
        <f t="shared" si="1"/>
        <v>469</v>
      </c>
      <c r="J22" s="29">
        <f t="shared" si="2"/>
        <v>220</v>
      </c>
    </row>
    <row r="23" spans="1:10" ht="15.5" x14ac:dyDescent="0.3">
      <c r="A23" s="8">
        <v>14</v>
      </c>
      <c r="B23" s="15">
        <v>4</v>
      </c>
      <c r="C23" s="15">
        <v>4</v>
      </c>
      <c r="D23" s="28">
        <v>521</v>
      </c>
      <c r="E23" s="16">
        <v>260</v>
      </c>
      <c r="F23" s="18">
        <v>216</v>
      </c>
      <c r="G23" s="19">
        <v>102</v>
      </c>
      <c r="H23" s="27">
        <f t="shared" si="0"/>
        <v>8</v>
      </c>
      <c r="I23" s="27">
        <f t="shared" si="1"/>
        <v>781</v>
      </c>
      <c r="J23" s="29">
        <f t="shared" si="2"/>
        <v>318</v>
      </c>
    </row>
    <row r="24" spans="1:10" ht="15.5" x14ac:dyDescent="0.3">
      <c r="A24" s="8">
        <v>15</v>
      </c>
      <c r="B24" s="15">
        <v>5</v>
      </c>
      <c r="C24" s="15">
        <v>5</v>
      </c>
      <c r="D24" s="28">
        <v>413</v>
      </c>
      <c r="E24" s="16">
        <v>333</v>
      </c>
      <c r="F24" s="18">
        <v>168</v>
      </c>
      <c r="G24" s="19">
        <v>130</v>
      </c>
      <c r="H24" s="27">
        <f t="shared" si="0"/>
        <v>10</v>
      </c>
      <c r="I24" s="27">
        <f t="shared" si="1"/>
        <v>746</v>
      </c>
      <c r="J24" s="29">
        <f t="shared" si="2"/>
        <v>298</v>
      </c>
    </row>
    <row r="25" spans="1:10" ht="15.5" x14ac:dyDescent="0.3">
      <c r="A25" s="8">
        <v>16</v>
      </c>
      <c r="B25" s="15">
        <v>5</v>
      </c>
      <c r="C25" s="15">
        <v>5</v>
      </c>
      <c r="D25" s="28">
        <v>533</v>
      </c>
      <c r="E25" s="16">
        <v>227</v>
      </c>
      <c r="F25" s="18">
        <v>233</v>
      </c>
      <c r="G25" s="19">
        <v>104</v>
      </c>
      <c r="H25" s="27">
        <f t="shared" si="0"/>
        <v>10</v>
      </c>
      <c r="I25" s="27">
        <f t="shared" si="1"/>
        <v>760</v>
      </c>
      <c r="J25" s="29">
        <f t="shared" si="2"/>
        <v>337</v>
      </c>
    </row>
    <row r="26" spans="1:10" ht="15.5" x14ac:dyDescent="0.3">
      <c r="A26" s="8">
        <v>17</v>
      </c>
      <c r="B26" s="15">
        <v>5</v>
      </c>
      <c r="C26" s="15">
        <v>5</v>
      </c>
      <c r="D26" s="28">
        <v>647</v>
      </c>
      <c r="E26" s="16">
        <v>190</v>
      </c>
      <c r="F26" s="18">
        <v>271</v>
      </c>
      <c r="G26" s="19">
        <v>90</v>
      </c>
      <c r="H26" s="27">
        <f t="shared" si="0"/>
        <v>10</v>
      </c>
      <c r="I26" s="27">
        <f t="shared" si="1"/>
        <v>837</v>
      </c>
      <c r="J26" s="29">
        <f t="shared" si="2"/>
        <v>361</v>
      </c>
    </row>
    <row r="27" spans="1:10" ht="15.5" x14ac:dyDescent="0.3">
      <c r="A27" s="8">
        <v>18</v>
      </c>
      <c r="B27" s="15">
        <v>6</v>
      </c>
      <c r="C27" s="15">
        <v>6</v>
      </c>
      <c r="D27" s="28">
        <v>857</v>
      </c>
      <c r="E27" s="16">
        <v>272</v>
      </c>
      <c r="F27" s="18">
        <v>299</v>
      </c>
      <c r="G27" s="19">
        <v>126</v>
      </c>
      <c r="H27" s="27">
        <f t="shared" si="0"/>
        <v>12</v>
      </c>
      <c r="I27" s="27">
        <f t="shared" si="1"/>
        <v>1129</v>
      </c>
      <c r="J27" s="29">
        <f t="shared" si="2"/>
        <v>425</v>
      </c>
    </row>
    <row r="28" spans="1:10" ht="15.5" x14ac:dyDescent="0.3">
      <c r="A28" s="8">
        <v>19</v>
      </c>
      <c r="B28" s="15">
        <v>6</v>
      </c>
      <c r="C28" s="15">
        <v>6</v>
      </c>
      <c r="D28" s="28">
        <v>924</v>
      </c>
      <c r="E28" s="16">
        <v>674</v>
      </c>
      <c r="F28" s="18">
        <v>307</v>
      </c>
      <c r="G28" s="19">
        <v>231</v>
      </c>
      <c r="H28" s="27">
        <f t="shared" si="0"/>
        <v>12</v>
      </c>
      <c r="I28" s="27">
        <f t="shared" si="1"/>
        <v>1598</v>
      </c>
      <c r="J28" s="29">
        <f t="shared" si="2"/>
        <v>538</v>
      </c>
    </row>
    <row r="29" spans="1:10" ht="15.5" x14ac:dyDescent="0.3">
      <c r="A29" s="8">
        <v>20</v>
      </c>
      <c r="B29" s="15">
        <v>6</v>
      </c>
      <c r="C29" s="15">
        <v>6</v>
      </c>
      <c r="D29" s="28">
        <v>1129</v>
      </c>
      <c r="E29" s="16">
        <v>961</v>
      </c>
      <c r="F29" s="18">
        <v>320</v>
      </c>
      <c r="G29" s="19">
        <v>290</v>
      </c>
      <c r="H29" s="27">
        <f t="shared" si="0"/>
        <v>12</v>
      </c>
      <c r="I29" s="27">
        <f t="shared" si="1"/>
        <v>2090</v>
      </c>
      <c r="J29" s="29">
        <f t="shared" si="2"/>
        <v>610</v>
      </c>
    </row>
    <row r="30" spans="1:10" ht="15.5" x14ac:dyDescent="0.3">
      <c r="A30" s="8">
        <v>21</v>
      </c>
      <c r="B30" s="15">
        <v>5</v>
      </c>
      <c r="C30" s="15">
        <v>5</v>
      </c>
      <c r="D30" s="28">
        <v>862</v>
      </c>
      <c r="E30" s="16">
        <v>816</v>
      </c>
      <c r="F30" s="18">
        <v>286</v>
      </c>
      <c r="G30" s="19">
        <v>209</v>
      </c>
      <c r="H30" s="27">
        <f t="shared" si="0"/>
        <v>10</v>
      </c>
      <c r="I30" s="27">
        <f t="shared" si="1"/>
        <v>1678</v>
      </c>
      <c r="J30" s="29">
        <f t="shared" si="2"/>
        <v>495</v>
      </c>
    </row>
    <row r="31" spans="1:10" ht="15.5" x14ac:dyDescent="0.3">
      <c r="A31" s="8">
        <v>22</v>
      </c>
      <c r="B31" s="15">
        <v>4</v>
      </c>
      <c r="C31" s="15">
        <v>4</v>
      </c>
      <c r="D31" s="28">
        <v>560</v>
      </c>
      <c r="E31" s="16">
        <v>496</v>
      </c>
      <c r="F31" s="18">
        <v>168</v>
      </c>
      <c r="G31" s="19">
        <v>116</v>
      </c>
      <c r="H31" s="27">
        <f t="shared" si="0"/>
        <v>8</v>
      </c>
      <c r="I31" s="27">
        <f t="shared" si="1"/>
        <v>1056</v>
      </c>
      <c r="J31" s="29">
        <f t="shared" si="2"/>
        <v>284</v>
      </c>
    </row>
    <row r="32" spans="1:10" ht="15.5" x14ac:dyDescent="0.3">
      <c r="A32" s="8">
        <v>23</v>
      </c>
      <c r="B32" s="15">
        <v>5</v>
      </c>
      <c r="C32" s="15">
        <v>5</v>
      </c>
      <c r="D32" s="28">
        <v>757</v>
      </c>
      <c r="E32" s="16">
        <v>905</v>
      </c>
      <c r="F32" s="18">
        <v>216</v>
      </c>
      <c r="G32" s="19">
        <v>177</v>
      </c>
      <c r="H32" s="27">
        <f t="shared" si="0"/>
        <v>10</v>
      </c>
      <c r="I32" s="27">
        <f t="shared" si="1"/>
        <v>1662</v>
      </c>
      <c r="J32" s="29">
        <f t="shared" si="2"/>
        <v>393</v>
      </c>
    </row>
    <row r="33" spans="1:10" ht="15.5" x14ac:dyDescent="0.3">
      <c r="A33" s="8">
        <v>24</v>
      </c>
      <c r="B33" s="15">
        <v>6</v>
      </c>
      <c r="C33" s="15">
        <v>6</v>
      </c>
      <c r="D33" s="28">
        <v>1050</v>
      </c>
      <c r="E33" s="16">
        <v>1416</v>
      </c>
      <c r="F33" s="21">
        <v>268</v>
      </c>
      <c r="G33" s="22">
        <v>271</v>
      </c>
      <c r="H33" s="27">
        <f t="shared" si="0"/>
        <v>12</v>
      </c>
      <c r="I33" s="27">
        <f t="shared" si="1"/>
        <v>2466</v>
      </c>
      <c r="J33" s="29">
        <f t="shared" si="2"/>
        <v>539</v>
      </c>
    </row>
    <row r="34" spans="1:10" ht="15.5" x14ac:dyDescent="0.3">
      <c r="A34" s="8">
        <v>25</v>
      </c>
      <c r="B34" s="15">
        <v>6</v>
      </c>
      <c r="C34" s="15">
        <v>6</v>
      </c>
      <c r="D34" s="28">
        <v>1046</v>
      </c>
      <c r="E34" s="16">
        <v>1286</v>
      </c>
      <c r="F34" s="21">
        <v>274</v>
      </c>
      <c r="G34" s="22">
        <v>275</v>
      </c>
      <c r="H34" s="27">
        <f t="shared" si="0"/>
        <v>12</v>
      </c>
      <c r="I34" s="27">
        <f t="shared" si="1"/>
        <v>2332</v>
      </c>
      <c r="J34" s="29">
        <f t="shared" si="2"/>
        <v>549</v>
      </c>
    </row>
    <row r="35" spans="1:10" ht="15.5" x14ac:dyDescent="0.3">
      <c r="A35" s="8">
        <v>26</v>
      </c>
      <c r="B35" s="15">
        <v>6</v>
      </c>
      <c r="C35" s="15">
        <v>6</v>
      </c>
      <c r="D35" s="28">
        <v>1216</v>
      </c>
      <c r="E35" s="16">
        <v>1111</v>
      </c>
      <c r="F35" s="21">
        <v>267</v>
      </c>
      <c r="G35" s="22">
        <v>285</v>
      </c>
      <c r="H35" s="27">
        <f t="shared" si="0"/>
        <v>12</v>
      </c>
      <c r="I35" s="27">
        <f t="shared" si="1"/>
        <v>2327</v>
      </c>
      <c r="J35" s="29">
        <f t="shared" si="2"/>
        <v>552</v>
      </c>
    </row>
    <row r="36" spans="1:10" ht="15.5" x14ac:dyDescent="0.3">
      <c r="A36" s="8">
        <v>27</v>
      </c>
      <c r="B36" s="15">
        <v>6</v>
      </c>
      <c r="C36" s="15">
        <v>6</v>
      </c>
      <c r="D36" s="28">
        <v>1194</v>
      </c>
      <c r="E36" s="16">
        <v>1073</v>
      </c>
      <c r="F36" s="21">
        <v>256</v>
      </c>
      <c r="G36" s="22">
        <v>292</v>
      </c>
      <c r="H36" s="27">
        <f t="shared" si="0"/>
        <v>12</v>
      </c>
      <c r="I36" s="27">
        <f t="shared" si="1"/>
        <v>2267</v>
      </c>
      <c r="J36" s="29">
        <f t="shared" si="2"/>
        <v>548</v>
      </c>
    </row>
    <row r="37" spans="1:10" ht="15.5" x14ac:dyDescent="0.3">
      <c r="A37" s="8">
        <v>28</v>
      </c>
      <c r="B37" s="15">
        <v>6</v>
      </c>
      <c r="C37" s="15">
        <v>6</v>
      </c>
      <c r="D37" s="28">
        <v>1083</v>
      </c>
      <c r="E37" s="16">
        <v>1206</v>
      </c>
      <c r="F37" s="21">
        <v>266</v>
      </c>
      <c r="G37" s="22">
        <v>293</v>
      </c>
      <c r="H37" s="27">
        <f t="shared" si="0"/>
        <v>12</v>
      </c>
      <c r="I37" s="27">
        <f t="shared" si="1"/>
        <v>2289</v>
      </c>
      <c r="J37" s="29">
        <f t="shared" si="2"/>
        <v>559</v>
      </c>
    </row>
    <row r="38" spans="1:10" ht="15.5" x14ac:dyDescent="0.3">
      <c r="A38" s="8">
        <v>29</v>
      </c>
      <c r="B38" s="15">
        <v>6</v>
      </c>
      <c r="C38" s="15">
        <v>6</v>
      </c>
      <c r="D38" s="28">
        <v>845</v>
      </c>
      <c r="E38" s="16">
        <v>1041</v>
      </c>
      <c r="F38" s="21">
        <v>221</v>
      </c>
      <c r="G38" s="22">
        <v>285</v>
      </c>
      <c r="H38" s="27">
        <f t="shared" si="0"/>
        <v>12</v>
      </c>
      <c r="I38" s="27">
        <f t="shared" si="1"/>
        <v>1886</v>
      </c>
      <c r="J38" s="29">
        <f t="shared" si="2"/>
        <v>506</v>
      </c>
    </row>
    <row r="39" spans="1:10" ht="15.5" x14ac:dyDescent="0.3">
      <c r="A39" s="8">
        <v>30</v>
      </c>
      <c r="B39" s="15">
        <v>6</v>
      </c>
      <c r="C39" s="15">
        <v>6</v>
      </c>
      <c r="D39" s="28">
        <v>907</v>
      </c>
      <c r="E39" s="16">
        <v>976</v>
      </c>
      <c r="F39" s="21">
        <v>199</v>
      </c>
      <c r="G39" s="22">
        <v>297</v>
      </c>
      <c r="H39" s="27">
        <f t="shared" si="0"/>
        <v>12</v>
      </c>
      <c r="I39" s="27">
        <f t="shared" si="1"/>
        <v>1883</v>
      </c>
      <c r="J39" s="29">
        <f t="shared" si="2"/>
        <v>496</v>
      </c>
    </row>
    <row r="40" spans="1:10" ht="15.5" x14ac:dyDescent="0.3">
      <c r="A40" s="8"/>
      <c r="B40" s="15"/>
      <c r="C40" s="16"/>
      <c r="D40" s="16"/>
      <c r="E40" s="16"/>
      <c r="F40" s="21"/>
      <c r="G40" s="22"/>
      <c r="H40" s="27">
        <f t="shared" si="0"/>
        <v>0</v>
      </c>
      <c r="I40" s="27">
        <f t="shared" si="1"/>
        <v>0</v>
      </c>
      <c r="J40" s="29">
        <f t="shared" si="2"/>
        <v>0</v>
      </c>
    </row>
    <row r="41" spans="1:10" s="3" customFormat="1" ht="22.5" customHeight="1" thickBot="1" x14ac:dyDescent="0.35">
      <c r="A41" s="24" t="s">
        <v>4</v>
      </c>
      <c r="B41" s="30">
        <f>SUM(B10:B40)</f>
        <v>136</v>
      </c>
      <c r="C41" s="30">
        <f t="shared" ref="C41:J41" si="3">SUM(C10:C40)</f>
        <v>136</v>
      </c>
      <c r="D41" s="30">
        <f t="shared" si="3"/>
        <v>17424</v>
      </c>
      <c r="E41" s="30">
        <f t="shared" si="3"/>
        <v>16003</v>
      </c>
      <c r="F41" s="30">
        <f t="shared" si="3"/>
        <v>5506</v>
      </c>
      <c r="G41" s="30">
        <f t="shared" si="3"/>
        <v>4908</v>
      </c>
      <c r="H41" s="30">
        <f t="shared" si="3"/>
        <v>272</v>
      </c>
      <c r="I41" s="30">
        <f t="shared" si="3"/>
        <v>33427</v>
      </c>
      <c r="J41" s="30">
        <f t="shared" si="3"/>
        <v>10414</v>
      </c>
    </row>
    <row r="42" spans="1:10" x14ac:dyDescent="0.25">
      <c r="A42" s="10"/>
      <c r="B42" s="26"/>
      <c r="C42" s="26"/>
      <c r="D42" s="26"/>
      <c r="E42" s="26"/>
      <c r="F42" s="26"/>
      <c r="G42" s="26"/>
      <c r="H42" s="26"/>
      <c r="I42" s="26"/>
      <c r="J42" s="26"/>
    </row>
    <row r="43" spans="1:10" ht="15" x14ac:dyDescent="0.3">
      <c r="A43" s="73" t="s">
        <v>12</v>
      </c>
      <c r="B43" s="74"/>
      <c r="C43" s="74"/>
      <c r="D43" s="74" t="s">
        <v>15</v>
      </c>
      <c r="E43" s="74"/>
      <c r="F43" s="75" t="s">
        <v>16</v>
      </c>
      <c r="G43" s="75"/>
      <c r="H43" s="26"/>
      <c r="I43" s="26"/>
      <c r="J43" s="26"/>
    </row>
    <row r="44" spans="1:10" ht="15" x14ac:dyDescent="0.3">
      <c r="A44" s="66" t="s">
        <v>9</v>
      </c>
      <c r="B44" s="65"/>
      <c r="C44" s="65"/>
      <c r="D44" s="67">
        <f>SUM(B41)</f>
        <v>136</v>
      </c>
      <c r="E44" s="67"/>
      <c r="F44" s="68">
        <f>SUM(C41)</f>
        <v>136</v>
      </c>
      <c r="G44" s="68"/>
      <c r="H44" s="26"/>
      <c r="I44" s="26"/>
      <c r="J44" s="26"/>
    </row>
    <row r="45" spans="1:10" ht="15" x14ac:dyDescent="0.3">
      <c r="A45" s="66" t="s">
        <v>13</v>
      </c>
      <c r="B45" s="65"/>
      <c r="C45" s="65"/>
      <c r="D45" s="67">
        <f>SUM(D41)</f>
        <v>17424</v>
      </c>
      <c r="E45" s="67"/>
      <c r="F45" s="68">
        <f>SUM(E41)</f>
        <v>16003</v>
      </c>
      <c r="G45" s="68"/>
      <c r="H45" s="26"/>
      <c r="I45" s="26"/>
      <c r="J45" s="26"/>
    </row>
    <row r="46" spans="1:10" ht="15" x14ac:dyDescent="0.3">
      <c r="A46" s="66" t="s">
        <v>14</v>
      </c>
      <c r="B46" s="65"/>
      <c r="C46" s="65"/>
      <c r="D46" s="67">
        <f>SUM(F41)</f>
        <v>5506</v>
      </c>
      <c r="E46" s="67"/>
      <c r="F46" s="68">
        <f>SUM(G41)</f>
        <v>4908</v>
      </c>
      <c r="G46" s="68"/>
      <c r="H46" s="26"/>
      <c r="I46" s="26"/>
      <c r="J46" s="26"/>
    </row>
    <row r="47" spans="1:10" ht="15" x14ac:dyDescent="0.3">
      <c r="A47" s="64"/>
      <c r="B47" s="65"/>
      <c r="C47" s="65"/>
      <c r="D47" s="65"/>
      <c r="E47" s="26"/>
      <c r="F47" s="26"/>
      <c r="G47" s="26"/>
      <c r="H47" s="26"/>
      <c r="I47" s="26"/>
      <c r="J47" s="26"/>
    </row>
    <row r="48" spans="1:10" ht="15" x14ac:dyDescent="0.3">
      <c r="A48" s="66"/>
      <c r="B48" s="65"/>
      <c r="C48" s="65"/>
      <c r="D48" s="65"/>
      <c r="E48" s="26"/>
      <c r="F48" s="26"/>
      <c r="G48" s="26"/>
      <c r="H48" s="26"/>
      <c r="I48" s="26"/>
      <c r="J48" s="26"/>
    </row>
  </sheetData>
  <mergeCells count="29">
    <mergeCell ref="A1:J1"/>
    <mergeCell ref="A2:J2"/>
    <mergeCell ref="A3:J3"/>
    <mergeCell ref="A4:J4"/>
    <mergeCell ref="A5:J5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47:D47"/>
    <mergeCell ref="A48:D48"/>
    <mergeCell ref="A45:C45"/>
    <mergeCell ref="D45:E45"/>
    <mergeCell ref="F45:G45"/>
    <mergeCell ref="A46:C46"/>
    <mergeCell ref="D46:E46"/>
    <mergeCell ref="F46:G4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8"/>
  <sheetViews>
    <sheetView workbookViewId="0">
      <selection activeCell="M13" sqref="M13"/>
    </sheetView>
  </sheetViews>
  <sheetFormatPr defaultRowHeight="12.5" x14ac:dyDescent="0.25"/>
  <cols>
    <col min="1" max="7" width="7.54296875" style="1" customWidth="1"/>
    <col min="8" max="10" width="11" style="1" customWidth="1"/>
    <col min="11" max="244" width="9.1796875" style="1"/>
    <col min="245" max="245" width="6.81640625" style="1" customWidth="1"/>
    <col min="246" max="249" width="7.26953125" style="1" customWidth="1"/>
    <col min="250" max="250" width="8.26953125" style="1" customWidth="1"/>
    <col min="251" max="251" width="7.26953125" style="1" customWidth="1"/>
    <col min="252" max="252" width="9.1796875" style="1" customWidth="1"/>
    <col min="253" max="253" width="9.26953125" style="1" customWidth="1"/>
    <col min="254" max="254" width="9" style="1" customWidth="1"/>
    <col min="255" max="255" width="6.81640625" style="1" customWidth="1"/>
    <col min="256" max="256" width="7.26953125" style="1" customWidth="1"/>
    <col min="257" max="257" width="7.54296875" style="1" customWidth="1"/>
    <col min="258" max="258" width="9.81640625" style="1" customWidth="1"/>
    <col min="259" max="260" width="7.1796875" style="1" customWidth="1"/>
    <col min="261" max="263" width="7.26953125" style="1" customWidth="1"/>
    <col min="264" max="264" width="9.1796875" style="1"/>
    <col min="265" max="265" width="5" style="1" customWidth="1"/>
    <col min="266" max="500" width="9.1796875" style="1"/>
    <col min="501" max="501" width="6.81640625" style="1" customWidth="1"/>
    <col min="502" max="505" width="7.26953125" style="1" customWidth="1"/>
    <col min="506" max="506" width="8.26953125" style="1" customWidth="1"/>
    <col min="507" max="507" width="7.26953125" style="1" customWidth="1"/>
    <col min="508" max="508" width="9.1796875" style="1" customWidth="1"/>
    <col min="509" max="509" width="9.26953125" style="1" customWidth="1"/>
    <col min="510" max="510" width="9" style="1" customWidth="1"/>
    <col min="511" max="511" width="6.81640625" style="1" customWidth="1"/>
    <col min="512" max="512" width="7.26953125" style="1" customWidth="1"/>
    <col min="513" max="513" width="7.54296875" style="1" customWidth="1"/>
    <col min="514" max="514" width="9.81640625" style="1" customWidth="1"/>
    <col min="515" max="516" width="7.1796875" style="1" customWidth="1"/>
    <col min="517" max="519" width="7.26953125" style="1" customWidth="1"/>
    <col min="520" max="520" width="9.1796875" style="1"/>
    <col min="521" max="521" width="5" style="1" customWidth="1"/>
    <col min="522" max="756" width="9.1796875" style="1"/>
    <col min="757" max="757" width="6.81640625" style="1" customWidth="1"/>
    <col min="758" max="761" width="7.26953125" style="1" customWidth="1"/>
    <col min="762" max="762" width="8.26953125" style="1" customWidth="1"/>
    <col min="763" max="763" width="7.26953125" style="1" customWidth="1"/>
    <col min="764" max="764" width="9.1796875" style="1" customWidth="1"/>
    <col min="765" max="765" width="9.26953125" style="1" customWidth="1"/>
    <col min="766" max="766" width="9" style="1" customWidth="1"/>
    <col min="767" max="767" width="6.81640625" style="1" customWidth="1"/>
    <col min="768" max="768" width="7.26953125" style="1" customWidth="1"/>
    <col min="769" max="769" width="7.54296875" style="1" customWidth="1"/>
    <col min="770" max="770" width="9.81640625" style="1" customWidth="1"/>
    <col min="771" max="772" width="7.1796875" style="1" customWidth="1"/>
    <col min="773" max="775" width="7.26953125" style="1" customWidth="1"/>
    <col min="776" max="776" width="9.1796875" style="1"/>
    <col min="777" max="777" width="5" style="1" customWidth="1"/>
    <col min="778" max="1012" width="9.1796875" style="1"/>
    <col min="1013" max="1013" width="6.81640625" style="1" customWidth="1"/>
    <col min="1014" max="1017" width="7.26953125" style="1" customWidth="1"/>
    <col min="1018" max="1018" width="8.26953125" style="1" customWidth="1"/>
    <col min="1019" max="1019" width="7.26953125" style="1" customWidth="1"/>
    <col min="1020" max="1020" width="9.1796875" style="1" customWidth="1"/>
    <col min="1021" max="1021" width="9.26953125" style="1" customWidth="1"/>
    <col min="1022" max="1022" width="9" style="1" customWidth="1"/>
    <col min="1023" max="1023" width="6.81640625" style="1" customWidth="1"/>
    <col min="1024" max="1024" width="7.26953125" style="1" customWidth="1"/>
    <col min="1025" max="1025" width="7.54296875" style="1" customWidth="1"/>
    <col min="1026" max="1026" width="9.81640625" style="1" customWidth="1"/>
    <col min="1027" max="1028" width="7.1796875" style="1" customWidth="1"/>
    <col min="1029" max="1031" width="7.26953125" style="1" customWidth="1"/>
    <col min="1032" max="1032" width="9.1796875" style="1"/>
    <col min="1033" max="1033" width="5" style="1" customWidth="1"/>
    <col min="1034" max="1268" width="9.1796875" style="1"/>
    <col min="1269" max="1269" width="6.81640625" style="1" customWidth="1"/>
    <col min="1270" max="1273" width="7.26953125" style="1" customWidth="1"/>
    <col min="1274" max="1274" width="8.26953125" style="1" customWidth="1"/>
    <col min="1275" max="1275" width="7.26953125" style="1" customWidth="1"/>
    <col min="1276" max="1276" width="9.1796875" style="1" customWidth="1"/>
    <col min="1277" max="1277" width="9.26953125" style="1" customWidth="1"/>
    <col min="1278" max="1278" width="9" style="1" customWidth="1"/>
    <col min="1279" max="1279" width="6.81640625" style="1" customWidth="1"/>
    <col min="1280" max="1280" width="7.26953125" style="1" customWidth="1"/>
    <col min="1281" max="1281" width="7.54296875" style="1" customWidth="1"/>
    <col min="1282" max="1282" width="9.81640625" style="1" customWidth="1"/>
    <col min="1283" max="1284" width="7.1796875" style="1" customWidth="1"/>
    <col min="1285" max="1287" width="7.26953125" style="1" customWidth="1"/>
    <col min="1288" max="1288" width="9.1796875" style="1"/>
    <col min="1289" max="1289" width="5" style="1" customWidth="1"/>
    <col min="1290" max="1524" width="9.1796875" style="1"/>
    <col min="1525" max="1525" width="6.81640625" style="1" customWidth="1"/>
    <col min="1526" max="1529" width="7.26953125" style="1" customWidth="1"/>
    <col min="1530" max="1530" width="8.26953125" style="1" customWidth="1"/>
    <col min="1531" max="1531" width="7.26953125" style="1" customWidth="1"/>
    <col min="1532" max="1532" width="9.1796875" style="1" customWidth="1"/>
    <col min="1533" max="1533" width="9.26953125" style="1" customWidth="1"/>
    <col min="1534" max="1534" width="9" style="1" customWidth="1"/>
    <col min="1535" max="1535" width="6.81640625" style="1" customWidth="1"/>
    <col min="1536" max="1536" width="7.26953125" style="1" customWidth="1"/>
    <col min="1537" max="1537" width="7.54296875" style="1" customWidth="1"/>
    <col min="1538" max="1538" width="9.81640625" style="1" customWidth="1"/>
    <col min="1539" max="1540" width="7.1796875" style="1" customWidth="1"/>
    <col min="1541" max="1543" width="7.26953125" style="1" customWidth="1"/>
    <col min="1544" max="1544" width="9.1796875" style="1"/>
    <col min="1545" max="1545" width="5" style="1" customWidth="1"/>
    <col min="1546" max="1780" width="9.1796875" style="1"/>
    <col min="1781" max="1781" width="6.81640625" style="1" customWidth="1"/>
    <col min="1782" max="1785" width="7.26953125" style="1" customWidth="1"/>
    <col min="1786" max="1786" width="8.26953125" style="1" customWidth="1"/>
    <col min="1787" max="1787" width="7.26953125" style="1" customWidth="1"/>
    <col min="1788" max="1788" width="9.1796875" style="1" customWidth="1"/>
    <col min="1789" max="1789" width="9.26953125" style="1" customWidth="1"/>
    <col min="1790" max="1790" width="9" style="1" customWidth="1"/>
    <col min="1791" max="1791" width="6.81640625" style="1" customWidth="1"/>
    <col min="1792" max="1792" width="7.26953125" style="1" customWidth="1"/>
    <col min="1793" max="1793" width="7.54296875" style="1" customWidth="1"/>
    <col min="1794" max="1794" width="9.81640625" style="1" customWidth="1"/>
    <col min="1795" max="1796" width="7.1796875" style="1" customWidth="1"/>
    <col min="1797" max="1799" width="7.26953125" style="1" customWidth="1"/>
    <col min="1800" max="1800" width="9.1796875" style="1"/>
    <col min="1801" max="1801" width="5" style="1" customWidth="1"/>
    <col min="1802" max="2036" width="9.1796875" style="1"/>
    <col min="2037" max="2037" width="6.81640625" style="1" customWidth="1"/>
    <col min="2038" max="2041" width="7.26953125" style="1" customWidth="1"/>
    <col min="2042" max="2042" width="8.26953125" style="1" customWidth="1"/>
    <col min="2043" max="2043" width="7.26953125" style="1" customWidth="1"/>
    <col min="2044" max="2044" width="9.1796875" style="1" customWidth="1"/>
    <col min="2045" max="2045" width="9.26953125" style="1" customWidth="1"/>
    <col min="2046" max="2046" width="9" style="1" customWidth="1"/>
    <col min="2047" max="2047" width="6.81640625" style="1" customWidth="1"/>
    <col min="2048" max="2048" width="7.26953125" style="1" customWidth="1"/>
    <col min="2049" max="2049" width="7.54296875" style="1" customWidth="1"/>
    <col min="2050" max="2050" width="9.81640625" style="1" customWidth="1"/>
    <col min="2051" max="2052" width="7.1796875" style="1" customWidth="1"/>
    <col min="2053" max="2055" width="7.26953125" style="1" customWidth="1"/>
    <col min="2056" max="2056" width="9.1796875" style="1"/>
    <col min="2057" max="2057" width="5" style="1" customWidth="1"/>
    <col min="2058" max="2292" width="9.1796875" style="1"/>
    <col min="2293" max="2293" width="6.81640625" style="1" customWidth="1"/>
    <col min="2294" max="2297" width="7.26953125" style="1" customWidth="1"/>
    <col min="2298" max="2298" width="8.26953125" style="1" customWidth="1"/>
    <col min="2299" max="2299" width="7.26953125" style="1" customWidth="1"/>
    <col min="2300" max="2300" width="9.1796875" style="1" customWidth="1"/>
    <col min="2301" max="2301" width="9.26953125" style="1" customWidth="1"/>
    <col min="2302" max="2302" width="9" style="1" customWidth="1"/>
    <col min="2303" max="2303" width="6.81640625" style="1" customWidth="1"/>
    <col min="2304" max="2304" width="7.26953125" style="1" customWidth="1"/>
    <col min="2305" max="2305" width="7.54296875" style="1" customWidth="1"/>
    <col min="2306" max="2306" width="9.81640625" style="1" customWidth="1"/>
    <col min="2307" max="2308" width="7.1796875" style="1" customWidth="1"/>
    <col min="2309" max="2311" width="7.26953125" style="1" customWidth="1"/>
    <col min="2312" max="2312" width="9.1796875" style="1"/>
    <col min="2313" max="2313" width="5" style="1" customWidth="1"/>
    <col min="2314" max="2548" width="9.1796875" style="1"/>
    <col min="2549" max="2549" width="6.81640625" style="1" customWidth="1"/>
    <col min="2550" max="2553" width="7.26953125" style="1" customWidth="1"/>
    <col min="2554" max="2554" width="8.26953125" style="1" customWidth="1"/>
    <col min="2555" max="2555" width="7.26953125" style="1" customWidth="1"/>
    <col min="2556" max="2556" width="9.1796875" style="1" customWidth="1"/>
    <col min="2557" max="2557" width="9.26953125" style="1" customWidth="1"/>
    <col min="2558" max="2558" width="9" style="1" customWidth="1"/>
    <col min="2559" max="2559" width="6.81640625" style="1" customWidth="1"/>
    <col min="2560" max="2560" width="7.26953125" style="1" customWidth="1"/>
    <col min="2561" max="2561" width="7.54296875" style="1" customWidth="1"/>
    <col min="2562" max="2562" width="9.81640625" style="1" customWidth="1"/>
    <col min="2563" max="2564" width="7.1796875" style="1" customWidth="1"/>
    <col min="2565" max="2567" width="7.26953125" style="1" customWidth="1"/>
    <col min="2568" max="2568" width="9.1796875" style="1"/>
    <col min="2569" max="2569" width="5" style="1" customWidth="1"/>
    <col min="2570" max="2804" width="9.1796875" style="1"/>
    <col min="2805" max="2805" width="6.81640625" style="1" customWidth="1"/>
    <col min="2806" max="2809" width="7.26953125" style="1" customWidth="1"/>
    <col min="2810" max="2810" width="8.26953125" style="1" customWidth="1"/>
    <col min="2811" max="2811" width="7.26953125" style="1" customWidth="1"/>
    <col min="2812" max="2812" width="9.1796875" style="1" customWidth="1"/>
    <col min="2813" max="2813" width="9.26953125" style="1" customWidth="1"/>
    <col min="2814" max="2814" width="9" style="1" customWidth="1"/>
    <col min="2815" max="2815" width="6.81640625" style="1" customWidth="1"/>
    <col min="2816" max="2816" width="7.26953125" style="1" customWidth="1"/>
    <col min="2817" max="2817" width="7.54296875" style="1" customWidth="1"/>
    <col min="2818" max="2818" width="9.81640625" style="1" customWidth="1"/>
    <col min="2819" max="2820" width="7.1796875" style="1" customWidth="1"/>
    <col min="2821" max="2823" width="7.26953125" style="1" customWidth="1"/>
    <col min="2824" max="2824" width="9.1796875" style="1"/>
    <col min="2825" max="2825" width="5" style="1" customWidth="1"/>
    <col min="2826" max="3060" width="9.1796875" style="1"/>
    <col min="3061" max="3061" width="6.81640625" style="1" customWidth="1"/>
    <col min="3062" max="3065" width="7.26953125" style="1" customWidth="1"/>
    <col min="3066" max="3066" width="8.26953125" style="1" customWidth="1"/>
    <col min="3067" max="3067" width="7.26953125" style="1" customWidth="1"/>
    <col min="3068" max="3068" width="9.1796875" style="1" customWidth="1"/>
    <col min="3069" max="3069" width="9.26953125" style="1" customWidth="1"/>
    <col min="3070" max="3070" width="9" style="1" customWidth="1"/>
    <col min="3071" max="3071" width="6.81640625" style="1" customWidth="1"/>
    <col min="3072" max="3072" width="7.26953125" style="1" customWidth="1"/>
    <col min="3073" max="3073" width="7.54296875" style="1" customWidth="1"/>
    <col min="3074" max="3074" width="9.81640625" style="1" customWidth="1"/>
    <col min="3075" max="3076" width="7.1796875" style="1" customWidth="1"/>
    <col min="3077" max="3079" width="7.26953125" style="1" customWidth="1"/>
    <col min="3080" max="3080" width="9.1796875" style="1"/>
    <col min="3081" max="3081" width="5" style="1" customWidth="1"/>
    <col min="3082" max="3316" width="9.1796875" style="1"/>
    <col min="3317" max="3317" width="6.81640625" style="1" customWidth="1"/>
    <col min="3318" max="3321" width="7.26953125" style="1" customWidth="1"/>
    <col min="3322" max="3322" width="8.26953125" style="1" customWidth="1"/>
    <col min="3323" max="3323" width="7.26953125" style="1" customWidth="1"/>
    <col min="3324" max="3324" width="9.1796875" style="1" customWidth="1"/>
    <col min="3325" max="3325" width="9.26953125" style="1" customWidth="1"/>
    <col min="3326" max="3326" width="9" style="1" customWidth="1"/>
    <col min="3327" max="3327" width="6.81640625" style="1" customWidth="1"/>
    <col min="3328" max="3328" width="7.26953125" style="1" customWidth="1"/>
    <col min="3329" max="3329" width="7.54296875" style="1" customWidth="1"/>
    <col min="3330" max="3330" width="9.81640625" style="1" customWidth="1"/>
    <col min="3331" max="3332" width="7.1796875" style="1" customWidth="1"/>
    <col min="3333" max="3335" width="7.26953125" style="1" customWidth="1"/>
    <col min="3336" max="3336" width="9.1796875" style="1"/>
    <col min="3337" max="3337" width="5" style="1" customWidth="1"/>
    <col min="3338" max="3572" width="9.1796875" style="1"/>
    <col min="3573" max="3573" width="6.81640625" style="1" customWidth="1"/>
    <col min="3574" max="3577" width="7.26953125" style="1" customWidth="1"/>
    <col min="3578" max="3578" width="8.26953125" style="1" customWidth="1"/>
    <col min="3579" max="3579" width="7.26953125" style="1" customWidth="1"/>
    <col min="3580" max="3580" width="9.1796875" style="1" customWidth="1"/>
    <col min="3581" max="3581" width="9.26953125" style="1" customWidth="1"/>
    <col min="3582" max="3582" width="9" style="1" customWidth="1"/>
    <col min="3583" max="3583" width="6.81640625" style="1" customWidth="1"/>
    <col min="3584" max="3584" width="7.26953125" style="1" customWidth="1"/>
    <col min="3585" max="3585" width="7.54296875" style="1" customWidth="1"/>
    <col min="3586" max="3586" width="9.81640625" style="1" customWidth="1"/>
    <col min="3587" max="3588" width="7.1796875" style="1" customWidth="1"/>
    <col min="3589" max="3591" width="7.26953125" style="1" customWidth="1"/>
    <col min="3592" max="3592" width="9.1796875" style="1"/>
    <col min="3593" max="3593" width="5" style="1" customWidth="1"/>
    <col min="3594" max="3828" width="9.1796875" style="1"/>
    <col min="3829" max="3829" width="6.81640625" style="1" customWidth="1"/>
    <col min="3830" max="3833" width="7.26953125" style="1" customWidth="1"/>
    <col min="3834" max="3834" width="8.26953125" style="1" customWidth="1"/>
    <col min="3835" max="3835" width="7.26953125" style="1" customWidth="1"/>
    <col min="3836" max="3836" width="9.1796875" style="1" customWidth="1"/>
    <col min="3837" max="3837" width="9.26953125" style="1" customWidth="1"/>
    <col min="3838" max="3838" width="9" style="1" customWidth="1"/>
    <col min="3839" max="3839" width="6.81640625" style="1" customWidth="1"/>
    <col min="3840" max="3840" width="7.26953125" style="1" customWidth="1"/>
    <col min="3841" max="3841" width="7.54296875" style="1" customWidth="1"/>
    <col min="3842" max="3842" width="9.81640625" style="1" customWidth="1"/>
    <col min="3843" max="3844" width="7.1796875" style="1" customWidth="1"/>
    <col min="3845" max="3847" width="7.26953125" style="1" customWidth="1"/>
    <col min="3848" max="3848" width="9.1796875" style="1"/>
    <col min="3849" max="3849" width="5" style="1" customWidth="1"/>
    <col min="3850" max="4084" width="9.1796875" style="1"/>
    <col min="4085" max="4085" width="6.81640625" style="1" customWidth="1"/>
    <col min="4086" max="4089" width="7.26953125" style="1" customWidth="1"/>
    <col min="4090" max="4090" width="8.26953125" style="1" customWidth="1"/>
    <col min="4091" max="4091" width="7.26953125" style="1" customWidth="1"/>
    <col min="4092" max="4092" width="9.1796875" style="1" customWidth="1"/>
    <col min="4093" max="4093" width="9.26953125" style="1" customWidth="1"/>
    <col min="4094" max="4094" width="9" style="1" customWidth="1"/>
    <col min="4095" max="4095" width="6.81640625" style="1" customWidth="1"/>
    <col min="4096" max="4096" width="7.26953125" style="1" customWidth="1"/>
    <col min="4097" max="4097" width="7.54296875" style="1" customWidth="1"/>
    <col min="4098" max="4098" width="9.81640625" style="1" customWidth="1"/>
    <col min="4099" max="4100" width="7.1796875" style="1" customWidth="1"/>
    <col min="4101" max="4103" width="7.26953125" style="1" customWidth="1"/>
    <col min="4104" max="4104" width="9.1796875" style="1"/>
    <col min="4105" max="4105" width="5" style="1" customWidth="1"/>
    <col min="4106" max="4340" width="9.1796875" style="1"/>
    <col min="4341" max="4341" width="6.81640625" style="1" customWidth="1"/>
    <col min="4342" max="4345" width="7.26953125" style="1" customWidth="1"/>
    <col min="4346" max="4346" width="8.26953125" style="1" customWidth="1"/>
    <col min="4347" max="4347" width="7.26953125" style="1" customWidth="1"/>
    <col min="4348" max="4348" width="9.1796875" style="1" customWidth="1"/>
    <col min="4349" max="4349" width="9.26953125" style="1" customWidth="1"/>
    <col min="4350" max="4350" width="9" style="1" customWidth="1"/>
    <col min="4351" max="4351" width="6.81640625" style="1" customWidth="1"/>
    <col min="4352" max="4352" width="7.26953125" style="1" customWidth="1"/>
    <col min="4353" max="4353" width="7.54296875" style="1" customWidth="1"/>
    <col min="4354" max="4354" width="9.81640625" style="1" customWidth="1"/>
    <col min="4355" max="4356" width="7.1796875" style="1" customWidth="1"/>
    <col min="4357" max="4359" width="7.26953125" style="1" customWidth="1"/>
    <col min="4360" max="4360" width="9.1796875" style="1"/>
    <col min="4361" max="4361" width="5" style="1" customWidth="1"/>
    <col min="4362" max="4596" width="9.1796875" style="1"/>
    <col min="4597" max="4597" width="6.81640625" style="1" customWidth="1"/>
    <col min="4598" max="4601" width="7.26953125" style="1" customWidth="1"/>
    <col min="4602" max="4602" width="8.26953125" style="1" customWidth="1"/>
    <col min="4603" max="4603" width="7.26953125" style="1" customWidth="1"/>
    <col min="4604" max="4604" width="9.1796875" style="1" customWidth="1"/>
    <col min="4605" max="4605" width="9.26953125" style="1" customWidth="1"/>
    <col min="4606" max="4606" width="9" style="1" customWidth="1"/>
    <col min="4607" max="4607" width="6.81640625" style="1" customWidth="1"/>
    <col min="4608" max="4608" width="7.26953125" style="1" customWidth="1"/>
    <col min="4609" max="4609" width="7.54296875" style="1" customWidth="1"/>
    <col min="4610" max="4610" width="9.81640625" style="1" customWidth="1"/>
    <col min="4611" max="4612" width="7.1796875" style="1" customWidth="1"/>
    <col min="4613" max="4615" width="7.26953125" style="1" customWidth="1"/>
    <col min="4616" max="4616" width="9.1796875" style="1"/>
    <col min="4617" max="4617" width="5" style="1" customWidth="1"/>
    <col min="4618" max="4852" width="9.1796875" style="1"/>
    <col min="4853" max="4853" width="6.81640625" style="1" customWidth="1"/>
    <col min="4854" max="4857" width="7.26953125" style="1" customWidth="1"/>
    <col min="4858" max="4858" width="8.26953125" style="1" customWidth="1"/>
    <col min="4859" max="4859" width="7.26953125" style="1" customWidth="1"/>
    <col min="4860" max="4860" width="9.1796875" style="1" customWidth="1"/>
    <col min="4861" max="4861" width="9.26953125" style="1" customWidth="1"/>
    <col min="4862" max="4862" width="9" style="1" customWidth="1"/>
    <col min="4863" max="4863" width="6.81640625" style="1" customWidth="1"/>
    <col min="4864" max="4864" width="7.26953125" style="1" customWidth="1"/>
    <col min="4865" max="4865" width="7.54296875" style="1" customWidth="1"/>
    <col min="4866" max="4866" width="9.81640625" style="1" customWidth="1"/>
    <col min="4867" max="4868" width="7.1796875" style="1" customWidth="1"/>
    <col min="4869" max="4871" width="7.26953125" style="1" customWidth="1"/>
    <col min="4872" max="4872" width="9.1796875" style="1"/>
    <col min="4873" max="4873" width="5" style="1" customWidth="1"/>
    <col min="4874" max="5108" width="9.1796875" style="1"/>
    <col min="5109" max="5109" width="6.81640625" style="1" customWidth="1"/>
    <col min="5110" max="5113" width="7.26953125" style="1" customWidth="1"/>
    <col min="5114" max="5114" width="8.26953125" style="1" customWidth="1"/>
    <col min="5115" max="5115" width="7.26953125" style="1" customWidth="1"/>
    <col min="5116" max="5116" width="9.1796875" style="1" customWidth="1"/>
    <col min="5117" max="5117" width="9.26953125" style="1" customWidth="1"/>
    <col min="5118" max="5118" width="9" style="1" customWidth="1"/>
    <col min="5119" max="5119" width="6.81640625" style="1" customWidth="1"/>
    <col min="5120" max="5120" width="7.26953125" style="1" customWidth="1"/>
    <col min="5121" max="5121" width="7.54296875" style="1" customWidth="1"/>
    <col min="5122" max="5122" width="9.81640625" style="1" customWidth="1"/>
    <col min="5123" max="5124" width="7.1796875" style="1" customWidth="1"/>
    <col min="5125" max="5127" width="7.26953125" style="1" customWidth="1"/>
    <col min="5128" max="5128" width="9.1796875" style="1"/>
    <col min="5129" max="5129" width="5" style="1" customWidth="1"/>
    <col min="5130" max="5364" width="9.1796875" style="1"/>
    <col min="5365" max="5365" width="6.81640625" style="1" customWidth="1"/>
    <col min="5366" max="5369" width="7.26953125" style="1" customWidth="1"/>
    <col min="5370" max="5370" width="8.26953125" style="1" customWidth="1"/>
    <col min="5371" max="5371" width="7.26953125" style="1" customWidth="1"/>
    <col min="5372" max="5372" width="9.1796875" style="1" customWidth="1"/>
    <col min="5373" max="5373" width="9.26953125" style="1" customWidth="1"/>
    <col min="5374" max="5374" width="9" style="1" customWidth="1"/>
    <col min="5375" max="5375" width="6.81640625" style="1" customWidth="1"/>
    <col min="5376" max="5376" width="7.26953125" style="1" customWidth="1"/>
    <col min="5377" max="5377" width="7.54296875" style="1" customWidth="1"/>
    <col min="5378" max="5378" width="9.81640625" style="1" customWidth="1"/>
    <col min="5379" max="5380" width="7.1796875" style="1" customWidth="1"/>
    <col min="5381" max="5383" width="7.26953125" style="1" customWidth="1"/>
    <col min="5384" max="5384" width="9.1796875" style="1"/>
    <col min="5385" max="5385" width="5" style="1" customWidth="1"/>
    <col min="5386" max="5620" width="9.1796875" style="1"/>
    <col min="5621" max="5621" width="6.81640625" style="1" customWidth="1"/>
    <col min="5622" max="5625" width="7.26953125" style="1" customWidth="1"/>
    <col min="5626" max="5626" width="8.26953125" style="1" customWidth="1"/>
    <col min="5627" max="5627" width="7.26953125" style="1" customWidth="1"/>
    <col min="5628" max="5628" width="9.1796875" style="1" customWidth="1"/>
    <col min="5629" max="5629" width="9.26953125" style="1" customWidth="1"/>
    <col min="5630" max="5630" width="9" style="1" customWidth="1"/>
    <col min="5631" max="5631" width="6.81640625" style="1" customWidth="1"/>
    <col min="5632" max="5632" width="7.26953125" style="1" customWidth="1"/>
    <col min="5633" max="5633" width="7.54296875" style="1" customWidth="1"/>
    <col min="5634" max="5634" width="9.81640625" style="1" customWidth="1"/>
    <col min="5635" max="5636" width="7.1796875" style="1" customWidth="1"/>
    <col min="5637" max="5639" width="7.26953125" style="1" customWidth="1"/>
    <col min="5640" max="5640" width="9.1796875" style="1"/>
    <col min="5641" max="5641" width="5" style="1" customWidth="1"/>
    <col min="5642" max="5876" width="9.1796875" style="1"/>
    <col min="5877" max="5877" width="6.81640625" style="1" customWidth="1"/>
    <col min="5878" max="5881" width="7.26953125" style="1" customWidth="1"/>
    <col min="5882" max="5882" width="8.26953125" style="1" customWidth="1"/>
    <col min="5883" max="5883" width="7.26953125" style="1" customWidth="1"/>
    <col min="5884" max="5884" width="9.1796875" style="1" customWidth="1"/>
    <col min="5885" max="5885" width="9.26953125" style="1" customWidth="1"/>
    <col min="5886" max="5886" width="9" style="1" customWidth="1"/>
    <col min="5887" max="5887" width="6.81640625" style="1" customWidth="1"/>
    <col min="5888" max="5888" width="7.26953125" style="1" customWidth="1"/>
    <col min="5889" max="5889" width="7.54296875" style="1" customWidth="1"/>
    <col min="5890" max="5890" width="9.81640625" style="1" customWidth="1"/>
    <col min="5891" max="5892" width="7.1796875" style="1" customWidth="1"/>
    <col min="5893" max="5895" width="7.26953125" style="1" customWidth="1"/>
    <col min="5896" max="5896" width="9.1796875" style="1"/>
    <col min="5897" max="5897" width="5" style="1" customWidth="1"/>
    <col min="5898" max="6132" width="9.1796875" style="1"/>
    <col min="6133" max="6133" width="6.81640625" style="1" customWidth="1"/>
    <col min="6134" max="6137" width="7.26953125" style="1" customWidth="1"/>
    <col min="6138" max="6138" width="8.26953125" style="1" customWidth="1"/>
    <col min="6139" max="6139" width="7.26953125" style="1" customWidth="1"/>
    <col min="6140" max="6140" width="9.1796875" style="1" customWidth="1"/>
    <col min="6141" max="6141" width="9.26953125" style="1" customWidth="1"/>
    <col min="6142" max="6142" width="9" style="1" customWidth="1"/>
    <col min="6143" max="6143" width="6.81640625" style="1" customWidth="1"/>
    <col min="6144" max="6144" width="7.26953125" style="1" customWidth="1"/>
    <col min="6145" max="6145" width="7.54296875" style="1" customWidth="1"/>
    <col min="6146" max="6146" width="9.81640625" style="1" customWidth="1"/>
    <col min="6147" max="6148" width="7.1796875" style="1" customWidth="1"/>
    <col min="6149" max="6151" width="7.26953125" style="1" customWidth="1"/>
    <col min="6152" max="6152" width="9.1796875" style="1"/>
    <col min="6153" max="6153" width="5" style="1" customWidth="1"/>
    <col min="6154" max="6388" width="9.1796875" style="1"/>
    <col min="6389" max="6389" width="6.81640625" style="1" customWidth="1"/>
    <col min="6390" max="6393" width="7.26953125" style="1" customWidth="1"/>
    <col min="6394" max="6394" width="8.26953125" style="1" customWidth="1"/>
    <col min="6395" max="6395" width="7.26953125" style="1" customWidth="1"/>
    <col min="6396" max="6396" width="9.1796875" style="1" customWidth="1"/>
    <col min="6397" max="6397" width="9.26953125" style="1" customWidth="1"/>
    <col min="6398" max="6398" width="9" style="1" customWidth="1"/>
    <col min="6399" max="6399" width="6.81640625" style="1" customWidth="1"/>
    <col min="6400" max="6400" width="7.26953125" style="1" customWidth="1"/>
    <col min="6401" max="6401" width="7.54296875" style="1" customWidth="1"/>
    <col min="6402" max="6402" width="9.81640625" style="1" customWidth="1"/>
    <col min="6403" max="6404" width="7.1796875" style="1" customWidth="1"/>
    <col min="6405" max="6407" width="7.26953125" style="1" customWidth="1"/>
    <col min="6408" max="6408" width="9.1796875" style="1"/>
    <col min="6409" max="6409" width="5" style="1" customWidth="1"/>
    <col min="6410" max="6644" width="9.1796875" style="1"/>
    <col min="6645" max="6645" width="6.81640625" style="1" customWidth="1"/>
    <col min="6646" max="6649" width="7.26953125" style="1" customWidth="1"/>
    <col min="6650" max="6650" width="8.26953125" style="1" customWidth="1"/>
    <col min="6651" max="6651" width="7.26953125" style="1" customWidth="1"/>
    <col min="6652" max="6652" width="9.1796875" style="1" customWidth="1"/>
    <col min="6653" max="6653" width="9.26953125" style="1" customWidth="1"/>
    <col min="6654" max="6654" width="9" style="1" customWidth="1"/>
    <col min="6655" max="6655" width="6.81640625" style="1" customWidth="1"/>
    <col min="6656" max="6656" width="7.26953125" style="1" customWidth="1"/>
    <col min="6657" max="6657" width="7.54296875" style="1" customWidth="1"/>
    <col min="6658" max="6658" width="9.81640625" style="1" customWidth="1"/>
    <col min="6659" max="6660" width="7.1796875" style="1" customWidth="1"/>
    <col min="6661" max="6663" width="7.26953125" style="1" customWidth="1"/>
    <col min="6664" max="6664" width="9.1796875" style="1"/>
    <col min="6665" max="6665" width="5" style="1" customWidth="1"/>
    <col min="6666" max="6900" width="9.1796875" style="1"/>
    <col min="6901" max="6901" width="6.81640625" style="1" customWidth="1"/>
    <col min="6902" max="6905" width="7.26953125" style="1" customWidth="1"/>
    <col min="6906" max="6906" width="8.26953125" style="1" customWidth="1"/>
    <col min="6907" max="6907" width="7.26953125" style="1" customWidth="1"/>
    <col min="6908" max="6908" width="9.1796875" style="1" customWidth="1"/>
    <col min="6909" max="6909" width="9.26953125" style="1" customWidth="1"/>
    <col min="6910" max="6910" width="9" style="1" customWidth="1"/>
    <col min="6911" max="6911" width="6.81640625" style="1" customWidth="1"/>
    <col min="6912" max="6912" width="7.26953125" style="1" customWidth="1"/>
    <col min="6913" max="6913" width="7.54296875" style="1" customWidth="1"/>
    <col min="6914" max="6914" width="9.81640625" style="1" customWidth="1"/>
    <col min="6915" max="6916" width="7.1796875" style="1" customWidth="1"/>
    <col min="6917" max="6919" width="7.26953125" style="1" customWidth="1"/>
    <col min="6920" max="6920" width="9.1796875" style="1"/>
    <col min="6921" max="6921" width="5" style="1" customWidth="1"/>
    <col min="6922" max="7156" width="9.1796875" style="1"/>
    <col min="7157" max="7157" width="6.81640625" style="1" customWidth="1"/>
    <col min="7158" max="7161" width="7.26953125" style="1" customWidth="1"/>
    <col min="7162" max="7162" width="8.26953125" style="1" customWidth="1"/>
    <col min="7163" max="7163" width="7.26953125" style="1" customWidth="1"/>
    <col min="7164" max="7164" width="9.1796875" style="1" customWidth="1"/>
    <col min="7165" max="7165" width="9.26953125" style="1" customWidth="1"/>
    <col min="7166" max="7166" width="9" style="1" customWidth="1"/>
    <col min="7167" max="7167" width="6.81640625" style="1" customWidth="1"/>
    <col min="7168" max="7168" width="7.26953125" style="1" customWidth="1"/>
    <col min="7169" max="7169" width="7.54296875" style="1" customWidth="1"/>
    <col min="7170" max="7170" width="9.81640625" style="1" customWidth="1"/>
    <col min="7171" max="7172" width="7.1796875" style="1" customWidth="1"/>
    <col min="7173" max="7175" width="7.26953125" style="1" customWidth="1"/>
    <col min="7176" max="7176" width="9.1796875" style="1"/>
    <col min="7177" max="7177" width="5" style="1" customWidth="1"/>
    <col min="7178" max="7412" width="9.1796875" style="1"/>
    <col min="7413" max="7413" width="6.81640625" style="1" customWidth="1"/>
    <col min="7414" max="7417" width="7.26953125" style="1" customWidth="1"/>
    <col min="7418" max="7418" width="8.26953125" style="1" customWidth="1"/>
    <col min="7419" max="7419" width="7.26953125" style="1" customWidth="1"/>
    <col min="7420" max="7420" width="9.1796875" style="1" customWidth="1"/>
    <col min="7421" max="7421" width="9.26953125" style="1" customWidth="1"/>
    <col min="7422" max="7422" width="9" style="1" customWidth="1"/>
    <col min="7423" max="7423" width="6.81640625" style="1" customWidth="1"/>
    <col min="7424" max="7424" width="7.26953125" style="1" customWidth="1"/>
    <col min="7425" max="7425" width="7.54296875" style="1" customWidth="1"/>
    <col min="7426" max="7426" width="9.81640625" style="1" customWidth="1"/>
    <col min="7427" max="7428" width="7.1796875" style="1" customWidth="1"/>
    <col min="7429" max="7431" width="7.26953125" style="1" customWidth="1"/>
    <col min="7432" max="7432" width="9.1796875" style="1"/>
    <col min="7433" max="7433" width="5" style="1" customWidth="1"/>
    <col min="7434" max="7668" width="9.1796875" style="1"/>
    <col min="7669" max="7669" width="6.81640625" style="1" customWidth="1"/>
    <col min="7670" max="7673" width="7.26953125" style="1" customWidth="1"/>
    <col min="7674" max="7674" width="8.26953125" style="1" customWidth="1"/>
    <col min="7675" max="7675" width="7.26953125" style="1" customWidth="1"/>
    <col min="7676" max="7676" width="9.1796875" style="1" customWidth="1"/>
    <col min="7677" max="7677" width="9.26953125" style="1" customWidth="1"/>
    <col min="7678" max="7678" width="9" style="1" customWidth="1"/>
    <col min="7679" max="7679" width="6.81640625" style="1" customWidth="1"/>
    <col min="7680" max="7680" width="7.26953125" style="1" customWidth="1"/>
    <col min="7681" max="7681" width="7.54296875" style="1" customWidth="1"/>
    <col min="7682" max="7682" width="9.81640625" style="1" customWidth="1"/>
    <col min="7683" max="7684" width="7.1796875" style="1" customWidth="1"/>
    <col min="7685" max="7687" width="7.26953125" style="1" customWidth="1"/>
    <col min="7688" max="7688" width="9.1796875" style="1"/>
    <col min="7689" max="7689" width="5" style="1" customWidth="1"/>
    <col min="7690" max="7924" width="9.1796875" style="1"/>
    <col min="7925" max="7925" width="6.81640625" style="1" customWidth="1"/>
    <col min="7926" max="7929" width="7.26953125" style="1" customWidth="1"/>
    <col min="7930" max="7930" width="8.26953125" style="1" customWidth="1"/>
    <col min="7931" max="7931" width="7.26953125" style="1" customWidth="1"/>
    <col min="7932" max="7932" width="9.1796875" style="1" customWidth="1"/>
    <col min="7933" max="7933" width="9.26953125" style="1" customWidth="1"/>
    <col min="7934" max="7934" width="9" style="1" customWidth="1"/>
    <col min="7935" max="7935" width="6.81640625" style="1" customWidth="1"/>
    <col min="7936" max="7936" width="7.26953125" style="1" customWidth="1"/>
    <col min="7937" max="7937" width="7.54296875" style="1" customWidth="1"/>
    <col min="7938" max="7938" width="9.81640625" style="1" customWidth="1"/>
    <col min="7939" max="7940" width="7.1796875" style="1" customWidth="1"/>
    <col min="7941" max="7943" width="7.26953125" style="1" customWidth="1"/>
    <col min="7944" max="7944" width="9.1796875" style="1"/>
    <col min="7945" max="7945" width="5" style="1" customWidth="1"/>
    <col min="7946" max="8180" width="9.1796875" style="1"/>
    <col min="8181" max="8181" width="6.81640625" style="1" customWidth="1"/>
    <col min="8182" max="8185" width="7.26953125" style="1" customWidth="1"/>
    <col min="8186" max="8186" width="8.26953125" style="1" customWidth="1"/>
    <col min="8187" max="8187" width="7.26953125" style="1" customWidth="1"/>
    <col min="8188" max="8188" width="9.1796875" style="1" customWidth="1"/>
    <col min="8189" max="8189" width="9.26953125" style="1" customWidth="1"/>
    <col min="8190" max="8190" width="9" style="1" customWidth="1"/>
    <col min="8191" max="8191" width="6.81640625" style="1" customWidth="1"/>
    <col min="8192" max="8192" width="7.26953125" style="1" customWidth="1"/>
    <col min="8193" max="8193" width="7.54296875" style="1" customWidth="1"/>
    <col min="8194" max="8194" width="9.81640625" style="1" customWidth="1"/>
    <col min="8195" max="8196" width="7.1796875" style="1" customWidth="1"/>
    <col min="8197" max="8199" width="7.26953125" style="1" customWidth="1"/>
    <col min="8200" max="8200" width="9.1796875" style="1"/>
    <col min="8201" max="8201" width="5" style="1" customWidth="1"/>
    <col min="8202" max="8436" width="9.1796875" style="1"/>
    <col min="8437" max="8437" width="6.81640625" style="1" customWidth="1"/>
    <col min="8438" max="8441" width="7.26953125" style="1" customWidth="1"/>
    <col min="8442" max="8442" width="8.26953125" style="1" customWidth="1"/>
    <col min="8443" max="8443" width="7.26953125" style="1" customWidth="1"/>
    <col min="8444" max="8444" width="9.1796875" style="1" customWidth="1"/>
    <col min="8445" max="8445" width="9.26953125" style="1" customWidth="1"/>
    <col min="8446" max="8446" width="9" style="1" customWidth="1"/>
    <col min="8447" max="8447" width="6.81640625" style="1" customWidth="1"/>
    <col min="8448" max="8448" width="7.26953125" style="1" customWidth="1"/>
    <col min="8449" max="8449" width="7.54296875" style="1" customWidth="1"/>
    <col min="8450" max="8450" width="9.81640625" style="1" customWidth="1"/>
    <col min="8451" max="8452" width="7.1796875" style="1" customWidth="1"/>
    <col min="8453" max="8455" width="7.26953125" style="1" customWidth="1"/>
    <col min="8456" max="8456" width="9.1796875" style="1"/>
    <col min="8457" max="8457" width="5" style="1" customWidth="1"/>
    <col min="8458" max="8692" width="9.1796875" style="1"/>
    <col min="8693" max="8693" width="6.81640625" style="1" customWidth="1"/>
    <col min="8694" max="8697" width="7.26953125" style="1" customWidth="1"/>
    <col min="8698" max="8698" width="8.26953125" style="1" customWidth="1"/>
    <col min="8699" max="8699" width="7.26953125" style="1" customWidth="1"/>
    <col min="8700" max="8700" width="9.1796875" style="1" customWidth="1"/>
    <col min="8701" max="8701" width="9.26953125" style="1" customWidth="1"/>
    <col min="8702" max="8702" width="9" style="1" customWidth="1"/>
    <col min="8703" max="8703" width="6.81640625" style="1" customWidth="1"/>
    <col min="8704" max="8704" width="7.26953125" style="1" customWidth="1"/>
    <col min="8705" max="8705" width="7.54296875" style="1" customWidth="1"/>
    <col min="8706" max="8706" width="9.81640625" style="1" customWidth="1"/>
    <col min="8707" max="8708" width="7.1796875" style="1" customWidth="1"/>
    <col min="8709" max="8711" width="7.26953125" style="1" customWidth="1"/>
    <col min="8712" max="8712" width="9.1796875" style="1"/>
    <col min="8713" max="8713" width="5" style="1" customWidth="1"/>
    <col min="8714" max="8948" width="9.1796875" style="1"/>
    <col min="8949" max="8949" width="6.81640625" style="1" customWidth="1"/>
    <col min="8950" max="8953" width="7.26953125" style="1" customWidth="1"/>
    <col min="8954" max="8954" width="8.26953125" style="1" customWidth="1"/>
    <col min="8955" max="8955" width="7.26953125" style="1" customWidth="1"/>
    <col min="8956" max="8956" width="9.1796875" style="1" customWidth="1"/>
    <col min="8957" max="8957" width="9.26953125" style="1" customWidth="1"/>
    <col min="8958" max="8958" width="9" style="1" customWidth="1"/>
    <col min="8959" max="8959" width="6.81640625" style="1" customWidth="1"/>
    <col min="8960" max="8960" width="7.26953125" style="1" customWidth="1"/>
    <col min="8961" max="8961" width="7.54296875" style="1" customWidth="1"/>
    <col min="8962" max="8962" width="9.81640625" style="1" customWidth="1"/>
    <col min="8963" max="8964" width="7.1796875" style="1" customWidth="1"/>
    <col min="8965" max="8967" width="7.26953125" style="1" customWidth="1"/>
    <col min="8968" max="8968" width="9.1796875" style="1"/>
    <col min="8969" max="8969" width="5" style="1" customWidth="1"/>
    <col min="8970" max="9204" width="9.1796875" style="1"/>
    <col min="9205" max="9205" width="6.81640625" style="1" customWidth="1"/>
    <col min="9206" max="9209" width="7.26953125" style="1" customWidth="1"/>
    <col min="9210" max="9210" width="8.26953125" style="1" customWidth="1"/>
    <col min="9211" max="9211" width="7.26953125" style="1" customWidth="1"/>
    <col min="9212" max="9212" width="9.1796875" style="1" customWidth="1"/>
    <col min="9213" max="9213" width="9.26953125" style="1" customWidth="1"/>
    <col min="9214" max="9214" width="9" style="1" customWidth="1"/>
    <col min="9215" max="9215" width="6.81640625" style="1" customWidth="1"/>
    <col min="9216" max="9216" width="7.26953125" style="1" customWidth="1"/>
    <col min="9217" max="9217" width="7.54296875" style="1" customWidth="1"/>
    <col min="9218" max="9218" width="9.81640625" style="1" customWidth="1"/>
    <col min="9219" max="9220" width="7.1796875" style="1" customWidth="1"/>
    <col min="9221" max="9223" width="7.26953125" style="1" customWidth="1"/>
    <col min="9224" max="9224" width="9.1796875" style="1"/>
    <col min="9225" max="9225" width="5" style="1" customWidth="1"/>
    <col min="9226" max="9460" width="9.1796875" style="1"/>
    <col min="9461" max="9461" width="6.81640625" style="1" customWidth="1"/>
    <col min="9462" max="9465" width="7.26953125" style="1" customWidth="1"/>
    <col min="9466" max="9466" width="8.26953125" style="1" customWidth="1"/>
    <col min="9467" max="9467" width="7.26953125" style="1" customWidth="1"/>
    <col min="9468" max="9468" width="9.1796875" style="1" customWidth="1"/>
    <col min="9469" max="9469" width="9.26953125" style="1" customWidth="1"/>
    <col min="9470" max="9470" width="9" style="1" customWidth="1"/>
    <col min="9471" max="9471" width="6.81640625" style="1" customWidth="1"/>
    <col min="9472" max="9472" width="7.26953125" style="1" customWidth="1"/>
    <col min="9473" max="9473" width="7.54296875" style="1" customWidth="1"/>
    <col min="9474" max="9474" width="9.81640625" style="1" customWidth="1"/>
    <col min="9475" max="9476" width="7.1796875" style="1" customWidth="1"/>
    <col min="9477" max="9479" width="7.26953125" style="1" customWidth="1"/>
    <col min="9480" max="9480" width="9.1796875" style="1"/>
    <col min="9481" max="9481" width="5" style="1" customWidth="1"/>
    <col min="9482" max="9716" width="9.1796875" style="1"/>
    <col min="9717" max="9717" width="6.81640625" style="1" customWidth="1"/>
    <col min="9718" max="9721" width="7.26953125" style="1" customWidth="1"/>
    <col min="9722" max="9722" width="8.26953125" style="1" customWidth="1"/>
    <col min="9723" max="9723" width="7.26953125" style="1" customWidth="1"/>
    <col min="9724" max="9724" width="9.1796875" style="1" customWidth="1"/>
    <col min="9725" max="9725" width="9.26953125" style="1" customWidth="1"/>
    <col min="9726" max="9726" width="9" style="1" customWidth="1"/>
    <col min="9727" max="9727" width="6.81640625" style="1" customWidth="1"/>
    <col min="9728" max="9728" width="7.26953125" style="1" customWidth="1"/>
    <col min="9729" max="9729" width="7.54296875" style="1" customWidth="1"/>
    <col min="9730" max="9730" width="9.81640625" style="1" customWidth="1"/>
    <col min="9731" max="9732" width="7.1796875" style="1" customWidth="1"/>
    <col min="9733" max="9735" width="7.26953125" style="1" customWidth="1"/>
    <col min="9736" max="9736" width="9.1796875" style="1"/>
    <col min="9737" max="9737" width="5" style="1" customWidth="1"/>
    <col min="9738" max="9972" width="9.1796875" style="1"/>
    <col min="9973" max="9973" width="6.81640625" style="1" customWidth="1"/>
    <col min="9974" max="9977" width="7.26953125" style="1" customWidth="1"/>
    <col min="9978" max="9978" width="8.26953125" style="1" customWidth="1"/>
    <col min="9979" max="9979" width="7.26953125" style="1" customWidth="1"/>
    <col min="9980" max="9980" width="9.1796875" style="1" customWidth="1"/>
    <col min="9981" max="9981" width="9.26953125" style="1" customWidth="1"/>
    <col min="9982" max="9982" width="9" style="1" customWidth="1"/>
    <col min="9983" max="9983" width="6.81640625" style="1" customWidth="1"/>
    <col min="9984" max="9984" width="7.26953125" style="1" customWidth="1"/>
    <col min="9985" max="9985" width="7.54296875" style="1" customWidth="1"/>
    <col min="9986" max="9986" width="9.81640625" style="1" customWidth="1"/>
    <col min="9987" max="9988" width="7.1796875" style="1" customWidth="1"/>
    <col min="9989" max="9991" width="7.26953125" style="1" customWidth="1"/>
    <col min="9992" max="9992" width="9.1796875" style="1"/>
    <col min="9993" max="9993" width="5" style="1" customWidth="1"/>
    <col min="9994" max="10228" width="9.1796875" style="1"/>
    <col min="10229" max="10229" width="6.81640625" style="1" customWidth="1"/>
    <col min="10230" max="10233" width="7.26953125" style="1" customWidth="1"/>
    <col min="10234" max="10234" width="8.26953125" style="1" customWidth="1"/>
    <col min="10235" max="10235" width="7.26953125" style="1" customWidth="1"/>
    <col min="10236" max="10236" width="9.1796875" style="1" customWidth="1"/>
    <col min="10237" max="10237" width="9.26953125" style="1" customWidth="1"/>
    <col min="10238" max="10238" width="9" style="1" customWidth="1"/>
    <col min="10239" max="10239" width="6.81640625" style="1" customWidth="1"/>
    <col min="10240" max="10240" width="7.26953125" style="1" customWidth="1"/>
    <col min="10241" max="10241" width="7.54296875" style="1" customWidth="1"/>
    <col min="10242" max="10242" width="9.81640625" style="1" customWidth="1"/>
    <col min="10243" max="10244" width="7.1796875" style="1" customWidth="1"/>
    <col min="10245" max="10247" width="7.26953125" style="1" customWidth="1"/>
    <col min="10248" max="10248" width="9.1796875" style="1"/>
    <col min="10249" max="10249" width="5" style="1" customWidth="1"/>
    <col min="10250" max="10484" width="9.1796875" style="1"/>
    <col min="10485" max="10485" width="6.81640625" style="1" customWidth="1"/>
    <col min="10486" max="10489" width="7.26953125" style="1" customWidth="1"/>
    <col min="10490" max="10490" width="8.26953125" style="1" customWidth="1"/>
    <col min="10491" max="10491" width="7.26953125" style="1" customWidth="1"/>
    <col min="10492" max="10492" width="9.1796875" style="1" customWidth="1"/>
    <col min="10493" max="10493" width="9.26953125" style="1" customWidth="1"/>
    <col min="10494" max="10494" width="9" style="1" customWidth="1"/>
    <col min="10495" max="10495" width="6.81640625" style="1" customWidth="1"/>
    <col min="10496" max="10496" width="7.26953125" style="1" customWidth="1"/>
    <col min="10497" max="10497" width="7.54296875" style="1" customWidth="1"/>
    <col min="10498" max="10498" width="9.81640625" style="1" customWidth="1"/>
    <col min="10499" max="10500" width="7.1796875" style="1" customWidth="1"/>
    <col min="10501" max="10503" width="7.26953125" style="1" customWidth="1"/>
    <col min="10504" max="10504" width="9.1796875" style="1"/>
    <col min="10505" max="10505" width="5" style="1" customWidth="1"/>
    <col min="10506" max="10740" width="9.1796875" style="1"/>
    <col min="10741" max="10741" width="6.81640625" style="1" customWidth="1"/>
    <col min="10742" max="10745" width="7.26953125" style="1" customWidth="1"/>
    <col min="10746" max="10746" width="8.26953125" style="1" customWidth="1"/>
    <col min="10747" max="10747" width="7.26953125" style="1" customWidth="1"/>
    <col min="10748" max="10748" width="9.1796875" style="1" customWidth="1"/>
    <col min="10749" max="10749" width="9.26953125" style="1" customWidth="1"/>
    <col min="10750" max="10750" width="9" style="1" customWidth="1"/>
    <col min="10751" max="10751" width="6.81640625" style="1" customWidth="1"/>
    <col min="10752" max="10752" width="7.26953125" style="1" customWidth="1"/>
    <col min="10753" max="10753" width="7.54296875" style="1" customWidth="1"/>
    <col min="10754" max="10754" width="9.81640625" style="1" customWidth="1"/>
    <col min="10755" max="10756" width="7.1796875" style="1" customWidth="1"/>
    <col min="10757" max="10759" width="7.26953125" style="1" customWidth="1"/>
    <col min="10760" max="10760" width="9.1796875" style="1"/>
    <col min="10761" max="10761" width="5" style="1" customWidth="1"/>
    <col min="10762" max="10996" width="9.1796875" style="1"/>
    <col min="10997" max="10997" width="6.81640625" style="1" customWidth="1"/>
    <col min="10998" max="11001" width="7.26953125" style="1" customWidth="1"/>
    <col min="11002" max="11002" width="8.26953125" style="1" customWidth="1"/>
    <col min="11003" max="11003" width="7.26953125" style="1" customWidth="1"/>
    <col min="11004" max="11004" width="9.1796875" style="1" customWidth="1"/>
    <col min="11005" max="11005" width="9.26953125" style="1" customWidth="1"/>
    <col min="11006" max="11006" width="9" style="1" customWidth="1"/>
    <col min="11007" max="11007" width="6.81640625" style="1" customWidth="1"/>
    <col min="11008" max="11008" width="7.26953125" style="1" customWidth="1"/>
    <col min="11009" max="11009" width="7.54296875" style="1" customWidth="1"/>
    <col min="11010" max="11010" width="9.81640625" style="1" customWidth="1"/>
    <col min="11011" max="11012" width="7.1796875" style="1" customWidth="1"/>
    <col min="11013" max="11015" width="7.26953125" style="1" customWidth="1"/>
    <col min="11016" max="11016" width="9.1796875" style="1"/>
    <col min="11017" max="11017" width="5" style="1" customWidth="1"/>
    <col min="11018" max="11252" width="9.1796875" style="1"/>
    <col min="11253" max="11253" width="6.81640625" style="1" customWidth="1"/>
    <col min="11254" max="11257" width="7.26953125" style="1" customWidth="1"/>
    <col min="11258" max="11258" width="8.26953125" style="1" customWidth="1"/>
    <col min="11259" max="11259" width="7.26953125" style="1" customWidth="1"/>
    <col min="11260" max="11260" width="9.1796875" style="1" customWidth="1"/>
    <col min="11261" max="11261" width="9.26953125" style="1" customWidth="1"/>
    <col min="11262" max="11262" width="9" style="1" customWidth="1"/>
    <col min="11263" max="11263" width="6.81640625" style="1" customWidth="1"/>
    <col min="11264" max="11264" width="7.26953125" style="1" customWidth="1"/>
    <col min="11265" max="11265" width="7.54296875" style="1" customWidth="1"/>
    <col min="11266" max="11266" width="9.81640625" style="1" customWidth="1"/>
    <col min="11267" max="11268" width="7.1796875" style="1" customWidth="1"/>
    <col min="11269" max="11271" width="7.26953125" style="1" customWidth="1"/>
    <col min="11272" max="11272" width="9.1796875" style="1"/>
    <col min="11273" max="11273" width="5" style="1" customWidth="1"/>
    <col min="11274" max="11508" width="9.1796875" style="1"/>
    <col min="11509" max="11509" width="6.81640625" style="1" customWidth="1"/>
    <col min="11510" max="11513" width="7.26953125" style="1" customWidth="1"/>
    <col min="11514" max="11514" width="8.26953125" style="1" customWidth="1"/>
    <col min="11515" max="11515" width="7.26953125" style="1" customWidth="1"/>
    <col min="11516" max="11516" width="9.1796875" style="1" customWidth="1"/>
    <col min="11517" max="11517" width="9.26953125" style="1" customWidth="1"/>
    <col min="11518" max="11518" width="9" style="1" customWidth="1"/>
    <col min="11519" max="11519" width="6.81640625" style="1" customWidth="1"/>
    <col min="11520" max="11520" width="7.26953125" style="1" customWidth="1"/>
    <col min="11521" max="11521" width="7.54296875" style="1" customWidth="1"/>
    <col min="11522" max="11522" width="9.81640625" style="1" customWidth="1"/>
    <col min="11523" max="11524" width="7.1796875" style="1" customWidth="1"/>
    <col min="11525" max="11527" width="7.26953125" style="1" customWidth="1"/>
    <col min="11528" max="11528" width="9.1796875" style="1"/>
    <col min="11529" max="11529" width="5" style="1" customWidth="1"/>
    <col min="11530" max="11764" width="9.1796875" style="1"/>
    <col min="11765" max="11765" width="6.81640625" style="1" customWidth="1"/>
    <col min="11766" max="11769" width="7.26953125" style="1" customWidth="1"/>
    <col min="11770" max="11770" width="8.26953125" style="1" customWidth="1"/>
    <col min="11771" max="11771" width="7.26953125" style="1" customWidth="1"/>
    <col min="11772" max="11772" width="9.1796875" style="1" customWidth="1"/>
    <col min="11773" max="11773" width="9.26953125" style="1" customWidth="1"/>
    <col min="11774" max="11774" width="9" style="1" customWidth="1"/>
    <col min="11775" max="11775" width="6.81640625" style="1" customWidth="1"/>
    <col min="11776" max="11776" width="7.26953125" style="1" customWidth="1"/>
    <col min="11777" max="11777" width="7.54296875" style="1" customWidth="1"/>
    <col min="11778" max="11778" width="9.81640625" style="1" customWidth="1"/>
    <col min="11779" max="11780" width="7.1796875" style="1" customWidth="1"/>
    <col min="11781" max="11783" width="7.26953125" style="1" customWidth="1"/>
    <col min="11784" max="11784" width="9.1796875" style="1"/>
    <col min="11785" max="11785" width="5" style="1" customWidth="1"/>
    <col min="11786" max="12020" width="9.1796875" style="1"/>
    <col min="12021" max="12021" width="6.81640625" style="1" customWidth="1"/>
    <col min="12022" max="12025" width="7.26953125" style="1" customWidth="1"/>
    <col min="12026" max="12026" width="8.26953125" style="1" customWidth="1"/>
    <col min="12027" max="12027" width="7.26953125" style="1" customWidth="1"/>
    <col min="12028" max="12028" width="9.1796875" style="1" customWidth="1"/>
    <col min="12029" max="12029" width="9.26953125" style="1" customWidth="1"/>
    <col min="12030" max="12030" width="9" style="1" customWidth="1"/>
    <col min="12031" max="12031" width="6.81640625" style="1" customWidth="1"/>
    <col min="12032" max="12032" width="7.26953125" style="1" customWidth="1"/>
    <col min="12033" max="12033" width="7.54296875" style="1" customWidth="1"/>
    <col min="12034" max="12034" width="9.81640625" style="1" customWidth="1"/>
    <col min="12035" max="12036" width="7.1796875" style="1" customWidth="1"/>
    <col min="12037" max="12039" width="7.26953125" style="1" customWidth="1"/>
    <col min="12040" max="12040" width="9.1796875" style="1"/>
    <col min="12041" max="12041" width="5" style="1" customWidth="1"/>
    <col min="12042" max="12276" width="9.1796875" style="1"/>
    <col min="12277" max="12277" width="6.81640625" style="1" customWidth="1"/>
    <col min="12278" max="12281" width="7.26953125" style="1" customWidth="1"/>
    <col min="12282" max="12282" width="8.26953125" style="1" customWidth="1"/>
    <col min="12283" max="12283" width="7.26953125" style="1" customWidth="1"/>
    <col min="12284" max="12284" width="9.1796875" style="1" customWidth="1"/>
    <col min="12285" max="12285" width="9.26953125" style="1" customWidth="1"/>
    <col min="12286" max="12286" width="9" style="1" customWidth="1"/>
    <col min="12287" max="12287" width="6.81640625" style="1" customWidth="1"/>
    <col min="12288" max="12288" width="7.26953125" style="1" customWidth="1"/>
    <col min="12289" max="12289" width="7.54296875" style="1" customWidth="1"/>
    <col min="12290" max="12290" width="9.81640625" style="1" customWidth="1"/>
    <col min="12291" max="12292" width="7.1796875" style="1" customWidth="1"/>
    <col min="12293" max="12295" width="7.26953125" style="1" customWidth="1"/>
    <col min="12296" max="12296" width="9.1796875" style="1"/>
    <col min="12297" max="12297" width="5" style="1" customWidth="1"/>
    <col min="12298" max="12532" width="9.1796875" style="1"/>
    <col min="12533" max="12533" width="6.81640625" style="1" customWidth="1"/>
    <col min="12534" max="12537" width="7.26953125" style="1" customWidth="1"/>
    <col min="12538" max="12538" width="8.26953125" style="1" customWidth="1"/>
    <col min="12539" max="12539" width="7.26953125" style="1" customWidth="1"/>
    <col min="12540" max="12540" width="9.1796875" style="1" customWidth="1"/>
    <col min="12541" max="12541" width="9.26953125" style="1" customWidth="1"/>
    <col min="12542" max="12542" width="9" style="1" customWidth="1"/>
    <col min="12543" max="12543" width="6.81640625" style="1" customWidth="1"/>
    <col min="12544" max="12544" width="7.26953125" style="1" customWidth="1"/>
    <col min="12545" max="12545" width="7.54296875" style="1" customWidth="1"/>
    <col min="12546" max="12546" width="9.81640625" style="1" customWidth="1"/>
    <col min="12547" max="12548" width="7.1796875" style="1" customWidth="1"/>
    <col min="12549" max="12551" width="7.26953125" style="1" customWidth="1"/>
    <col min="12552" max="12552" width="9.1796875" style="1"/>
    <col min="12553" max="12553" width="5" style="1" customWidth="1"/>
    <col min="12554" max="12788" width="9.1796875" style="1"/>
    <col min="12789" max="12789" width="6.81640625" style="1" customWidth="1"/>
    <col min="12790" max="12793" width="7.26953125" style="1" customWidth="1"/>
    <col min="12794" max="12794" width="8.26953125" style="1" customWidth="1"/>
    <col min="12795" max="12795" width="7.26953125" style="1" customWidth="1"/>
    <col min="12796" max="12796" width="9.1796875" style="1" customWidth="1"/>
    <col min="12797" max="12797" width="9.26953125" style="1" customWidth="1"/>
    <col min="12798" max="12798" width="9" style="1" customWidth="1"/>
    <col min="12799" max="12799" width="6.81640625" style="1" customWidth="1"/>
    <col min="12800" max="12800" width="7.26953125" style="1" customWidth="1"/>
    <col min="12801" max="12801" width="7.54296875" style="1" customWidth="1"/>
    <col min="12802" max="12802" width="9.81640625" style="1" customWidth="1"/>
    <col min="12803" max="12804" width="7.1796875" style="1" customWidth="1"/>
    <col min="12805" max="12807" width="7.26953125" style="1" customWidth="1"/>
    <col min="12808" max="12808" width="9.1796875" style="1"/>
    <col min="12809" max="12809" width="5" style="1" customWidth="1"/>
    <col min="12810" max="13044" width="9.1796875" style="1"/>
    <col min="13045" max="13045" width="6.81640625" style="1" customWidth="1"/>
    <col min="13046" max="13049" width="7.26953125" style="1" customWidth="1"/>
    <col min="13050" max="13050" width="8.26953125" style="1" customWidth="1"/>
    <col min="13051" max="13051" width="7.26953125" style="1" customWidth="1"/>
    <col min="13052" max="13052" width="9.1796875" style="1" customWidth="1"/>
    <col min="13053" max="13053" width="9.26953125" style="1" customWidth="1"/>
    <col min="13054" max="13054" width="9" style="1" customWidth="1"/>
    <col min="13055" max="13055" width="6.81640625" style="1" customWidth="1"/>
    <col min="13056" max="13056" width="7.26953125" style="1" customWidth="1"/>
    <col min="13057" max="13057" width="7.54296875" style="1" customWidth="1"/>
    <col min="13058" max="13058" width="9.81640625" style="1" customWidth="1"/>
    <col min="13059" max="13060" width="7.1796875" style="1" customWidth="1"/>
    <col min="13061" max="13063" width="7.26953125" style="1" customWidth="1"/>
    <col min="13064" max="13064" width="9.1796875" style="1"/>
    <col min="13065" max="13065" width="5" style="1" customWidth="1"/>
    <col min="13066" max="13300" width="9.1796875" style="1"/>
    <col min="13301" max="13301" width="6.81640625" style="1" customWidth="1"/>
    <col min="13302" max="13305" width="7.26953125" style="1" customWidth="1"/>
    <col min="13306" max="13306" width="8.26953125" style="1" customWidth="1"/>
    <col min="13307" max="13307" width="7.26953125" style="1" customWidth="1"/>
    <col min="13308" max="13308" width="9.1796875" style="1" customWidth="1"/>
    <col min="13309" max="13309" width="9.26953125" style="1" customWidth="1"/>
    <col min="13310" max="13310" width="9" style="1" customWidth="1"/>
    <col min="13311" max="13311" width="6.81640625" style="1" customWidth="1"/>
    <col min="13312" max="13312" width="7.26953125" style="1" customWidth="1"/>
    <col min="13313" max="13313" width="7.54296875" style="1" customWidth="1"/>
    <col min="13314" max="13314" width="9.81640625" style="1" customWidth="1"/>
    <col min="13315" max="13316" width="7.1796875" style="1" customWidth="1"/>
    <col min="13317" max="13319" width="7.26953125" style="1" customWidth="1"/>
    <col min="13320" max="13320" width="9.1796875" style="1"/>
    <col min="13321" max="13321" width="5" style="1" customWidth="1"/>
    <col min="13322" max="13556" width="9.1796875" style="1"/>
    <col min="13557" max="13557" width="6.81640625" style="1" customWidth="1"/>
    <col min="13558" max="13561" width="7.26953125" style="1" customWidth="1"/>
    <col min="13562" max="13562" width="8.26953125" style="1" customWidth="1"/>
    <col min="13563" max="13563" width="7.26953125" style="1" customWidth="1"/>
    <col min="13564" max="13564" width="9.1796875" style="1" customWidth="1"/>
    <col min="13565" max="13565" width="9.26953125" style="1" customWidth="1"/>
    <col min="13566" max="13566" width="9" style="1" customWidth="1"/>
    <col min="13567" max="13567" width="6.81640625" style="1" customWidth="1"/>
    <col min="13568" max="13568" width="7.26953125" style="1" customWidth="1"/>
    <col min="13569" max="13569" width="7.54296875" style="1" customWidth="1"/>
    <col min="13570" max="13570" width="9.81640625" style="1" customWidth="1"/>
    <col min="13571" max="13572" width="7.1796875" style="1" customWidth="1"/>
    <col min="13573" max="13575" width="7.26953125" style="1" customWidth="1"/>
    <col min="13576" max="13576" width="9.1796875" style="1"/>
    <col min="13577" max="13577" width="5" style="1" customWidth="1"/>
    <col min="13578" max="13812" width="9.1796875" style="1"/>
    <col min="13813" max="13813" width="6.81640625" style="1" customWidth="1"/>
    <col min="13814" max="13817" width="7.26953125" style="1" customWidth="1"/>
    <col min="13818" max="13818" width="8.26953125" style="1" customWidth="1"/>
    <col min="13819" max="13819" width="7.26953125" style="1" customWidth="1"/>
    <col min="13820" max="13820" width="9.1796875" style="1" customWidth="1"/>
    <col min="13821" max="13821" width="9.26953125" style="1" customWidth="1"/>
    <col min="13822" max="13822" width="9" style="1" customWidth="1"/>
    <col min="13823" max="13823" width="6.81640625" style="1" customWidth="1"/>
    <col min="13824" max="13824" width="7.26953125" style="1" customWidth="1"/>
    <col min="13825" max="13825" width="7.54296875" style="1" customWidth="1"/>
    <col min="13826" max="13826" width="9.81640625" style="1" customWidth="1"/>
    <col min="13827" max="13828" width="7.1796875" style="1" customWidth="1"/>
    <col min="13829" max="13831" width="7.26953125" style="1" customWidth="1"/>
    <col min="13832" max="13832" width="9.1796875" style="1"/>
    <col min="13833" max="13833" width="5" style="1" customWidth="1"/>
    <col min="13834" max="14068" width="9.1796875" style="1"/>
    <col min="14069" max="14069" width="6.81640625" style="1" customWidth="1"/>
    <col min="14070" max="14073" width="7.26953125" style="1" customWidth="1"/>
    <col min="14074" max="14074" width="8.26953125" style="1" customWidth="1"/>
    <col min="14075" max="14075" width="7.26953125" style="1" customWidth="1"/>
    <col min="14076" max="14076" width="9.1796875" style="1" customWidth="1"/>
    <col min="14077" max="14077" width="9.26953125" style="1" customWidth="1"/>
    <col min="14078" max="14078" width="9" style="1" customWidth="1"/>
    <col min="14079" max="14079" width="6.81640625" style="1" customWidth="1"/>
    <col min="14080" max="14080" width="7.26953125" style="1" customWidth="1"/>
    <col min="14081" max="14081" width="7.54296875" style="1" customWidth="1"/>
    <col min="14082" max="14082" width="9.81640625" style="1" customWidth="1"/>
    <col min="14083" max="14084" width="7.1796875" style="1" customWidth="1"/>
    <col min="14085" max="14087" width="7.26953125" style="1" customWidth="1"/>
    <col min="14088" max="14088" width="9.1796875" style="1"/>
    <col min="14089" max="14089" width="5" style="1" customWidth="1"/>
    <col min="14090" max="14324" width="9.1796875" style="1"/>
    <col min="14325" max="14325" width="6.81640625" style="1" customWidth="1"/>
    <col min="14326" max="14329" width="7.26953125" style="1" customWidth="1"/>
    <col min="14330" max="14330" width="8.26953125" style="1" customWidth="1"/>
    <col min="14331" max="14331" width="7.26953125" style="1" customWidth="1"/>
    <col min="14332" max="14332" width="9.1796875" style="1" customWidth="1"/>
    <col min="14333" max="14333" width="9.26953125" style="1" customWidth="1"/>
    <col min="14334" max="14334" width="9" style="1" customWidth="1"/>
    <col min="14335" max="14335" width="6.81640625" style="1" customWidth="1"/>
    <col min="14336" max="14336" width="7.26953125" style="1" customWidth="1"/>
    <col min="14337" max="14337" width="7.54296875" style="1" customWidth="1"/>
    <col min="14338" max="14338" width="9.81640625" style="1" customWidth="1"/>
    <col min="14339" max="14340" width="7.1796875" style="1" customWidth="1"/>
    <col min="14341" max="14343" width="7.26953125" style="1" customWidth="1"/>
    <col min="14344" max="14344" width="9.1796875" style="1"/>
    <col min="14345" max="14345" width="5" style="1" customWidth="1"/>
    <col min="14346" max="14580" width="9.1796875" style="1"/>
    <col min="14581" max="14581" width="6.81640625" style="1" customWidth="1"/>
    <col min="14582" max="14585" width="7.26953125" style="1" customWidth="1"/>
    <col min="14586" max="14586" width="8.26953125" style="1" customWidth="1"/>
    <col min="14587" max="14587" width="7.26953125" style="1" customWidth="1"/>
    <col min="14588" max="14588" width="9.1796875" style="1" customWidth="1"/>
    <col min="14589" max="14589" width="9.26953125" style="1" customWidth="1"/>
    <col min="14590" max="14590" width="9" style="1" customWidth="1"/>
    <col min="14591" max="14591" width="6.81640625" style="1" customWidth="1"/>
    <col min="14592" max="14592" width="7.26953125" style="1" customWidth="1"/>
    <col min="14593" max="14593" width="7.54296875" style="1" customWidth="1"/>
    <col min="14594" max="14594" width="9.81640625" style="1" customWidth="1"/>
    <col min="14595" max="14596" width="7.1796875" style="1" customWidth="1"/>
    <col min="14597" max="14599" width="7.26953125" style="1" customWidth="1"/>
    <col min="14600" max="14600" width="9.1796875" style="1"/>
    <col min="14601" max="14601" width="5" style="1" customWidth="1"/>
    <col min="14602" max="14836" width="9.1796875" style="1"/>
    <col min="14837" max="14837" width="6.81640625" style="1" customWidth="1"/>
    <col min="14838" max="14841" width="7.26953125" style="1" customWidth="1"/>
    <col min="14842" max="14842" width="8.26953125" style="1" customWidth="1"/>
    <col min="14843" max="14843" width="7.26953125" style="1" customWidth="1"/>
    <col min="14844" max="14844" width="9.1796875" style="1" customWidth="1"/>
    <col min="14845" max="14845" width="9.26953125" style="1" customWidth="1"/>
    <col min="14846" max="14846" width="9" style="1" customWidth="1"/>
    <col min="14847" max="14847" width="6.81640625" style="1" customWidth="1"/>
    <col min="14848" max="14848" width="7.26953125" style="1" customWidth="1"/>
    <col min="14849" max="14849" width="7.54296875" style="1" customWidth="1"/>
    <col min="14850" max="14850" width="9.81640625" style="1" customWidth="1"/>
    <col min="14851" max="14852" width="7.1796875" style="1" customWidth="1"/>
    <col min="14853" max="14855" width="7.26953125" style="1" customWidth="1"/>
    <col min="14856" max="14856" width="9.1796875" style="1"/>
    <col min="14857" max="14857" width="5" style="1" customWidth="1"/>
    <col min="14858" max="15092" width="9.1796875" style="1"/>
    <col min="15093" max="15093" width="6.81640625" style="1" customWidth="1"/>
    <col min="15094" max="15097" width="7.26953125" style="1" customWidth="1"/>
    <col min="15098" max="15098" width="8.26953125" style="1" customWidth="1"/>
    <col min="15099" max="15099" width="7.26953125" style="1" customWidth="1"/>
    <col min="15100" max="15100" width="9.1796875" style="1" customWidth="1"/>
    <col min="15101" max="15101" width="9.26953125" style="1" customWidth="1"/>
    <col min="15102" max="15102" width="9" style="1" customWidth="1"/>
    <col min="15103" max="15103" width="6.81640625" style="1" customWidth="1"/>
    <col min="15104" max="15104" width="7.26953125" style="1" customWidth="1"/>
    <col min="15105" max="15105" width="7.54296875" style="1" customWidth="1"/>
    <col min="15106" max="15106" width="9.81640625" style="1" customWidth="1"/>
    <col min="15107" max="15108" width="7.1796875" style="1" customWidth="1"/>
    <col min="15109" max="15111" width="7.26953125" style="1" customWidth="1"/>
    <col min="15112" max="15112" width="9.1796875" style="1"/>
    <col min="15113" max="15113" width="5" style="1" customWidth="1"/>
    <col min="15114" max="15348" width="9.1796875" style="1"/>
    <col min="15349" max="15349" width="6.81640625" style="1" customWidth="1"/>
    <col min="15350" max="15353" width="7.26953125" style="1" customWidth="1"/>
    <col min="15354" max="15354" width="8.26953125" style="1" customWidth="1"/>
    <col min="15355" max="15355" width="7.26953125" style="1" customWidth="1"/>
    <col min="15356" max="15356" width="9.1796875" style="1" customWidth="1"/>
    <col min="15357" max="15357" width="9.26953125" style="1" customWidth="1"/>
    <col min="15358" max="15358" width="9" style="1" customWidth="1"/>
    <col min="15359" max="15359" width="6.81640625" style="1" customWidth="1"/>
    <col min="15360" max="15360" width="7.26953125" style="1" customWidth="1"/>
    <col min="15361" max="15361" width="7.54296875" style="1" customWidth="1"/>
    <col min="15362" max="15362" width="9.81640625" style="1" customWidth="1"/>
    <col min="15363" max="15364" width="7.1796875" style="1" customWidth="1"/>
    <col min="15365" max="15367" width="7.26953125" style="1" customWidth="1"/>
    <col min="15368" max="15368" width="9.1796875" style="1"/>
    <col min="15369" max="15369" width="5" style="1" customWidth="1"/>
    <col min="15370" max="15604" width="9.1796875" style="1"/>
    <col min="15605" max="15605" width="6.81640625" style="1" customWidth="1"/>
    <col min="15606" max="15609" width="7.26953125" style="1" customWidth="1"/>
    <col min="15610" max="15610" width="8.26953125" style="1" customWidth="1"/>
    <col min="15611" max="15611" width="7.26953125" style="1" customWidth="1"/>
    <col min="15612" max="15612" width="9.1796875" style="1" customWidth="1"/>
    <col min="15613" max="15613" width="9.26953125" style="1" customWidth="1"/>
    <col min="15614" max="15614" width="9" style="1" customWidth="1"/>
    <col min="15615" max="15615" width="6.81640625" style="1" customWidth="1"/>
    <col min="15616" max="15616" width="7.26953125" style="1" customWidth="1"/>
    <col min="15617" max="15617" width="7.54296875" style="1" customWidth="1"/>
    <col min="15618" max="15618" width="9.81640625" style="1" customWidth="1"/>
    <col min="15619" max="15620" width="7.1796875" style="1" customWidth="1"/>
    <col min="15621" max="15623" width="7.26953125" style="1" customWidth="1"/>
    <col min="15624" max="15624" width="9.1796875" style="1"/>
    <col min="15625" max="15625" width="5" style="1" customWidth="1"/>
    <col min="15626" max="15860" width="9.1796875" style="1"/>
    <col min="15861" max="15861" width="6.81640625" style="1" customWidth="1"/>
    <col min="15862" max="15865" width="7.26953125" style="1" customWidth="1"/>
    <col min="15866" max="15866" width="8.26953125" style="1" customWidth="1"/>
    <col min="15867" max="15867" width="7.26953125" style="1" customWidth="1"/>
    <col min="15868" max="15868" width="9.1796875" style="1" customWidth="1"/>
    <col min="15869" max="15869" width="9.26953125" style="1" customWidth="1"/>
    <col min="15870" max="15870" width="9" style="1" customWidth="1"/>
    <col min="15871" max="15871" width="6.81640625" style="1" customWidth="1"/>
    <col min="15872" max="15872" width="7.26953125" style="1" customWidth="1"/>
    <col min="15873" max="15873" width="7.54296875" style="1" customWidth="1"/>
    <col min="15874" max="15874" width="9.81640625" style="1" customWidth="1"/>
    <col min="15875" max="15876" width="7.1796875" style="1" customWidth="1"/>
    <col min="15877" max="15879" width="7.26953125" style="1" customWidth="1"/>
    <col min="15880" max="15880" width="9.1796875" style="1"/>
    <col min="15881" max="15881" width="5" style="1" customWidth="1"/>
    <col min="15882" max="16116" width="9.1796875" style="1"/>
    <col min="16117" max="16117" width="6.81640625" style="1" customWidth="1"/>
    <col min="16118" max="16121" width="7.26953125" style="1" customWidth="1"/>
    <col min="16122" max="16122" width="8.26953125" style="1" customWidth="1"/>
    <col min="16123" max="16123" width="7.26953125" style="1" customWidth="1"/>
    <col min="16124" max="16124" width="9.1796875" style="1" customWidth="1"/>
    <col min="16125" max="16125" width="9.26953125" style="1" customWidth="1"/>
    <col min="16126" max="16126" width="9" style="1" customWidth="1"/>
    <col min="16127" max="16127" width="6.81640625" style="1" customWidth="1"/>
    <col min="16128" max="16128" width="7.26953125" style="1" customWidth="1"/>
    <col min="16129" max="16129" width="7.54296875" style="1" customWidth="1"/>
    <col min="16130" max="16130" width="9.81640625" style="1" customWidth="1"/>
    <col min="16131" max="16132" width="7.1796875" style="1" customWidth="1"/>
    <col min="16133" max="16135" width="7.26953125" style="1" customWidth="1"/>
    <col min="16136" max="16136" width="9.1796875" style="1"/>
    <col min="16137" max="16137" width="5" style="1" customWidth="1"/>
    <col min="16138" max="16384" width="9.1796875" style="1"/>
  </cols>
  <sheetData>
    <row r="1" spans="1:10" x14ac:dyDescent="0.25">
      <c r="A1" s="90" t="s">
        <v>0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x14ac:dyDescent="0.25">
      <c r="A2" s="92" t="s">
        <v>8</v>
      </c>
      <c r="B2" s="93"/>
      <c r="C2" s="93"/>
      <c r="D2" s="93"/>
      <c r="E2" s="93"/>
      <c r="F2" s="93"/>
      <c r="G2" s="93"/>
      <c r="H2" s="93"/>
      <c r="I2" s="93"/>
      <c r="J2" s="93"/>
    </row>
    <row r="3" spans="1:10" x14ac:dyDescent="0.25">
      <c r="A3" s="94" t="s">
        <v>26</v>
      </c>
      <c r="B3" s="95"/>
      <c r="C3" s="95"/>
      <c r="D3" s="95"/>
      <c r="E3" s="95"/>
      <c r="F3" s="95"/>
      <c r="G3" s="95"/>
      <c r="H3" s="95"/>
      <c r="I3" s="95"/>
      <c r="J3" s="95"/>
    </row>
    <row r="4" spans="1:10" x14ac:dyDescent="0.25">
      <c r="A4" s="94" t="s">
        <v>1</v>
      </c>
      <c r="B4" s="95"/>
      <c r="C4" s="95"/>
      <c r="D4" s="95"/>
      <c r="E4" s="95"/>
      <c r="F4" s="95"/>
      <c r="G4" s="95"/>
      <c r="H4" s="95"/>
      <c r="I4" s="95"/>
      <c r="J4" s="95"/>
    </row>
    <row r="5" spans="1:10" ht="10.5" customHeight="1" thickBot="1" x14ac:dyDescent="0.3">
      <c r="A5" s="96"/>
      <c r="B5" s="97"/>
      <c r="C5" s="97"/>
      <c r="D5" s="97"/>
      <c r="E5" s="97"/>
      <c r="F5" s="97"/>
      <c r="G5" s="97"/>
      <c r="H5" s="97"/>
      <c r="I5" s="97"/>
      <c r="J5" s="97"/>
    </row>
    <row r="6" spans="1:10" s="2" customFormat="1" ht="12" thickBot="1" x14ac:dyDescent="0.3">
      <c r="A6" s="76" t="s">
        <v>2</v>
      </c>
      <c r="B6" s="79" t="s">
        <v>3</v>
      </c>
      <c r="C6" s="80"/>
      <c r="D6" s="80"/>
      <c r="E6" s="80"/>
      <c r="F6" s="80"/>
      <c r="G6" s="80"/>
      <c r="H6" s="80"/>
      <c r="I6" s="80"/>
      <c r="J6" s="81"/>
    </row>
    <row r="7" spans="1:10" s="2" customFormat="1" ht="12" thickBot="1" x14ac:dyDescent="0.3">
      <c r="A7" s="77"/>
      <c r="B7" s="82"/>
      <c r="C7" s="83"/>
      <c r="D7" s="83"/>
      <c r="E7" s="83"/>
      <c r="F7" s="83"/>
      <c r="G7" s="84"/>
      <c r="H7" s="82" t="s">
        <v>11</v>
      </c>
      <c r="I7" s="83"/>
      <c r="J7" s="84"/>
    </row>
    <row r="8" spans="1:10" s="2" customFormat="1" ht="11.5" x14ac:dyDescent="0.25">
      <c r="A8" s="77"/>
      <c r="B8" s="85" t="s">
        <v>9</v>
      </c>
      <c r="C8" s="86"/>
      <c r="D8" s="87" t="s">
        <v>7</v>
      </c>
      <c r="E8" s="86"/>
      <c r="F8" s="87" t="s">
        <v>10</v>
      </c>
      <c r="G8" s="86"/>
      <c r="H8" s="88" t="s">
        <v>9</v>
      </c>
      <c r="I8" s="69" t="s">
        <v>7</v>
      </c>
      <c r="J8" s="71" t="s">
        <v>10</v>
      </c>
    </row>
    <row r="9" spans="1:10" s="2" customFormat="1" ht="11.5" x14ac:dyDescent="0.25">
      <c r="A9" s="78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89"/>
      <c r="I9" s="70"/>
      <c r="J9" s="72"/>
    </row>
    <row r="10" spans="1:10" ht="15.5" x14ac:dyDescent="0.3">
      <c r="A10" s="8">
        <v>1</v>
      </c>
      <c r="B10" s="15">
        <v>6</v>
      </c>
      <c r="C10" s="15">
        <v>6</v>
      </c>
      <c r="D10" s="28">
        <v>663</v>
      </c>
      <c r="E10" s="16">
        <v>831</v>
      </c>
      <c r="F10" s="18">
        <v>179</v>
      </c>
      <c r="G10" s="19">
        <v>288</v>
      </c>
      <c r="H10" s="27">
        <f>B10+C10</f>
        <v>12</v>
      </c>
      <c r="I10" s="27">
        <f>D10+E10</f>
        <v>1494</v>
      </c>
      <c r="J10" s="29">
        <f>F10+G10</f>
        <v>467</v>
      </c>
    </row>
    <row r="11" spans="1:10" ht="15.5" x14ac:dyDescent="0.3">
      <c r="A11" s="8">
        <v>2</v>
      </c>
      <c r="B11" s="15">
        <v>6</v>
      </c>
      <c r="C11" s="15">
        <v>6</v>
      </c>
      <c r="D11" s="28">
        <v>343</v>
      </c>
      <c r="E11" s="16">
        <v>828</v>
      </c>
      <c r="F11" s="18">
        <v>124</v>
      </c>
      <c r="G11" s="19">
        <v>263</v>
      </c>
      <c r="H11" s="27">
        <f t="shared" ref="H11:H26" si="0">B11+C11</f>
        <v>12</v>
      </c>
      <c r="I11" s="27">
        <f t="shared" ref="I11:I26" si="1">D11+E11</f>
        <v>1171</v>
      </c>
      <c r="J11" s="29">
        <f t="shared" ref="J11:J26" si="2">F11+G11</f>
        <v>387</v>
      </c>
    </row>
    <row r="12" spans="1:10" ht="15.5" x14ac:dyDescent="0.3">
      <c r="A12" s="8">
        <v>3</v>
      </c>
      <c r="B12" s="15">
        <v>6</v>
      </c>
      <c r="C12" s="15">
        <v>6</v>
      </c>
      <c r="D12" s="28">
        <v>280</v>
      </c>
      <c r="E12" s="16">
        <v>752</v>
      </c>
      <c r="F12" s="18">
        <v>110</v>
      </c>
      <c r="G12" s="19">
        <v>264</v>
      </c>
      <c r="H12" s="27">
        <f t="shared" si="0"/>
        <v>12</v>
      </c>
      <c r="I12" s="27">
        <f t="shared" si="1"/>
        <v>1032</v>
      </c>
      <c r="J12" s="29">
        <f t="shared" si="2"/>
        <v>374</v>
      </c>
    </row>
    <row r="13" spans="1:10" ht="15.5" x14ac:dyDescent="0.3">
      <c r="A13" s="8">
        <v>4</v>
      </c>
      <c r="B13" s="15">
        <v>6</v>
      </c>
      <c r="C13" s="15">
        <v>6</v>
      </c>
      <c r="D13" s="28">
        <v>392</v>
      </c>
      <c r="E13" s="16">
        <v>1130</v>
      </c>
      <c r="F13" s="18">
        <v>126</v>
      </c>
      <c r="G13" s="19">
        <v>273</v>
      </c>
      <c r="H13" s="27">
        <f t="shared" si="0"/>
        <v>12</v>
      </c>
      <c r="I13" s="27">
        <f t="shared" si="1"/>
        <v>1522</v>
      </c>
      <c r="J13" s="29">
        <f t="shared" si="2"/>
        <v>399</v>
      </c>
    </row>
    <row r="14" spans="1:10" ht="15.5" x14ac:dyDescent="0.3">
      <c r="A14" s="8">
        <v>5</v>
      </c>
      <c r="B14" s="15">
        <v>5</v>
      </c>
      <c r="C14" s="15">
        <v>5</v>
      </c>
      <c r="D14" s="28">
        <v>433</v>
      </c>
      <c r="E14" s="16">
        <v>660</v>
      </c>
      <c r="F14" s="18">
        <v>145</v>
      </c>
      <c r="G14" s="19">
        <v>256</v>
      </c>
      <c r="H14" s="27">
        <f t="shared" si="0"/>
        <v>10</v>
      </c>
      <c r="I14" s="27">
        <f t="shared" si="1"/>
        <v>1093</v>
      </c>
      <c r="J14" s="29">
        <f t="shared" si="2"/>
        <v>401</v>
      </c>
    </row>
    <row r="15" spans="1:10" ht="15.5" x14ac:dyDescent="0.3">
      <c r="A15" s="8">
        <v>6</v>
      </c>
      <c r="B15" s="15">
        <v>5</v>
      </c>
      <c r="C15" s="15">
        <v>5</v>
      </c>
      <c r="D15" s="28">
        <v>788</v>
      </c>
      <c r="E15" s="16">
        <v>615</v>
      </c>
      <c r="F15" s="18">
        <v>155</v>
      </c>
      <c r="G15" s="19">
        <v>239</v>
      </c>
      <c r="H15" s="27">
        <f t="shared" si="0"/>
        <v>10</v>
      </c>
      <c r="I15" s="27">
        <f t="shared" si="1"/>
        <v>1403</v>
      </c>
      <c r="J15" s="29">
        <f t="shared" si="2"/>
        <v>394</v>
      </c>
    </row>
    <row r="16" spans="1:10" ht="15.5" x14ac:dyDescent="0.3">
      <c r="A16" s="8">
        <v>7</v>
      </c>
      <c r="B16" s="15">
        <v>5</v>
      </c>
      <c r="C16" s="15">
        <v>5</v>
      </c>
      <c r="D16" s="28">
        <v>808</v>
      </c>
      <c r="E16" s="16">
        <v>485</v>
      </c>
      <c r="F16" s="18">
        <v>200</v>
      </c>
      <c r="G16" s="19">
        <v>214</v>
      </c>
      <c r="H16" s="27">
        <f t="shared" si="0"/>
        <v>10</v>
      </c>
      <c r="I16" s="27">
        <f t="shared" si="1"/>
        <v>1293</v>
      </c>
      <c r="J16" s="29">
        <f t="shared" si="2"/>
        <v>414</v>
      </c>
    </row>
    <row r="17" spans="1:10" ht="15.5" x14ac:dyDescent="0.3">
      <c r="A17" s="8">
        <v>8</v>
      </c>
      <c r="B17" s="15">
        <v>4</v>
      </c>
      <c r="C17" s="15">
        <v>4</v>
      </c>
      <c r="D17" s="28">
        <v>330</v>
      </c>
      <c r="E17" s="16">
        <v>396</v>
      </c>
      <c r="F17" s="18">
        <v>134</v>
      </c>
      <c r="G17" s="19">
        <v>170</v>
      </c>
      <c r="H17" s="27">
        <f t="shared" si="0"/>
        <v>8</v>
      </c>
      <c r="I17" s="27">
        <f t="shared" si="1"/>
        <v>726</v>
      </c>
      <c r="J17" s="29">
        <f t="shared" si="2"/>
        <v>304</v>
      </c>
    </row>
    <row r="18" spans="1:10" ht="15.5" x14ac:dyDescent="0.3">
      <c r="A18" s="8">
        <v>9</v>
      </c>
      <c r="B18" s="15">
        <v>4</v>
      </c>
      <c r="C18" s="15">
        <v>4</v>
      </c>
      <c r="D18" s="28">
        <v>178</v>
      </c>
      <c r="E18" s="16">
        <v>388</v>
      </c>
      <c r="F18" s="18">
        <v>93</v>
      </c>
      <c r="G18" s="19">
        <v>155</v>
      </c>
      <c r="H18" s="27">
        <f t="shared" si="0"/>
        <v>8</v>
      </c>
      <c r="I18" s="27">
        <f t="shared" si="1"/>
        <v>566</v>
      </c>
      <c r="J18" s="29">
        <f t="shared" si="2"/>
        <v>248</v>
      </c>
    </row>
    <row r="19" spans="1:10" ht="15.5" x14ac:dyDescent="0.3">
      <c r="A19" s="8">
        <v>10</v>
      </c>
      <c r="B19" s="15">
        <v>4</v>
      </c>
      <c r="C19" s="15">
        <v>4</v>
      </c>
      <c r="D19" s="28">
        <v>281</v>
      </c>
      <c r="E19" s="16">
        <v>366</v>
      </c>
      <c r="F19" s="18">
        <v>112</v>
      </c>
      <c r="G19" s="19">
        <v>169</v>
      </c>
      <c r="H19" s="27">
        <f t="shared" si="0"/>
        <v>8</v>
      </c>
      <c r="I19" s="27">
        <f t="shared" si="1"/>
        <v>647</v>
      </c>
      <c r="J19" s="29">
        <f t="shared" si="2"/>
        <v>281</v>
      </c>
    </row>
    <row r="20" spans="1:10" ht="15.5" x14ac:dyDescent="0.3">
      <c r="A20" s="8">
        <v>11</v>
      </c>
      <c r="B20" s="15">
        <v>4</v>
      </c>
      <c r="C20" s="15">
        <v>4</v>
      </c>
      <c r="D20" s="28">
        <v>313</v>
      </c>
      <c r="E20" s="16">
        <v>383</v>
      </c>
      <c r="F20" s="18">
        <v>136</v>
      </c>
      <c r="G20" s="19">
        <v>157</v>
      </c>
      <c r="H20" s="27">
        <f t="shared" si="0"/>
        <v>8</v>
      </c>
      <c r="I20" s="27">
        <f t="shared" si="1"/>
        <v>696</v>
      </c>
      <c r="J20" s="29">
        <f t="shared" si="2"/>
        <v>293</v>
      </c>
    </row>
    <row r="21" spans="1:10" ht="15.5" x14ac:dyDescent="0.3">
      <c r="A21" s="8">
        <v>12</v>
      </c>
      <c r="B21" s="15">
        <v>5</v>
      </c>
      <c r="C21" s="15">
        <v>5</v>
      </c>
      <c r="D21" s="28">
        <v>358</v>
      </c>
      <c r="E21" s="16">
        <v>580</v>
      </c>
      <c r="F21" s="18">
        <v>155</v>
      </c>
      <c r="G21" s="19">
        <v>234</v>
      </c>
      <c r="H21" s="27">
        <f t="shared" si="0"/>
        <v>10</v>
      </c>
      <c r="I21" s="27">
        <f t="shared" si="1"/>
        <v>938</v>
      </c>
      <c r="J21" s="29">
        <f t="shared" si="2"/>
        <v>389</v>
      </c>
    </row>
    <row r="22" spans="1:10" ht="15.5" x14ac:dyDescent="0.3">
      <c r="A22" s="8">
        <v>13</v>
      </c>
      <c r="B22" s="15">
        <v>5</v>
      </c>
      <c r="C22" s="15">
        <v>5</v>
      </c>
      <c r="D22" s="28">
        <v>327</v>
      </c>
      <c r="E22" s="16">
        <v>468</v>
      </c>
      <c r="F22" s="18">
        <v>129</v>
      </c>
      <c r="G22" s="19">
        <v>197</v>
      </c>
      <c r="H22" s="27">
        <f t="shared" si="0"/>
        <v>10</v>
      </c>
      <c r="I22" s="27">
        <f t="shared" si="1"/>
        <v>795</v>
      </c>
      <c r="J22" s="29">
        <f t="shared" si="2"/>
        <v>326</v>
      </c>
    </row>
    <row r="23" spans="1:10" ht="15.5" x14ac:dyDescent="0.3">
      <c r="A23" s="8">
        <v>14</v>
      </c>
      <c r="B23" s="15">
        <v>5</v>
      </c>
      <c r="C23" s="15">
        <v>5</v>
      </c>
      <c r="D23" s="28">
        <v>293</v>
      </c>
      <c r="E23" s="16">
        <v>397</v>
      </c>
      <c r="F23" s="18">
        <v>138</v>
      </c>
      <c r="G23" s="19">
        <v>185</v>
      </c>
      <c r="H23" s="27">
        <f t="shared" si="0"/>
        <v>10</v>
      </c>
      <c r="I23" s="27">
        <f t="shared" si="1"/>
        <v>690</v>
      </c>
      <c r="J23" s="29">
        <f t="shared" si="2"/>
        <v>323</v>
      </c>
    </row>
    <row r="24" spans="1:10" ht="15.5" x14ac:dyDescent="0.3">
      <c r="A24" s="8">
        <v>15</v>
      </c>
      <c r="B24" s="15">
        <v>6</v>
      </c>
      <c r="C24" s="15">
        <v>6</v>
      </c>
      <c r="D24" s="28">
        <v>356</v>
      </c>
      <c r="E24" s="16">
        <v>480</v>
      </c>
      <c r="F24" s="18">
        <v>147</v>
      </c>
      <c r="G24" s="19">
        <v>248</v>
      </c>
      <c r="H24" s="27">
        <f t="shared" si="0"/>
        <v>12</v>
      </c>
      <c r="I24" s="27">
        <f t="shared" si="1"/>
        <v>836</v>
      </c>
      <c r="J24" s="29">
        <f t="shared" si="2"/>
        <v>395</v>
      </c>
    </row>
    <row r="25" spans="1:10" ht="15.5" x14ac:dyDescent="0.3">
      <c r="A25" s="8">
        <v>16</v>
      </c>
      <c r="B25" s="15">
        <v>8</v>
      </c>
      <c r="C25" s="15">
        <v>8</v>
      </c>
      <c r="D25" s="28">
        <v>173</v>
      </c>
      <c r="E25" s="16">
        <v>658</v>
      </c>
      <c r="F25" s="18">
        <v>93</v>
      </c>
      <c r="G25" s="19">
        <v>342</v>
      </c>
      <c r="H25" s="27">
        <f t="shared" si="0"/>
        <v>16</v>
      </c>
      <c r="I25" s="27">
        <f t="shared" si="1"/>
        <v>831</v>
      </c>
      <c r="J25" s="29">
        <f t="shared" si="2"/>
        <v>435</v>
      </c>
    </row>
    <row r="26" spans="1:10" ht="15.5" x14ac:dyDescent="0.3">
      <c r="A26" s="8">
        <v>17</v>
      </c>
      <c r="B26" s="15">
        <v>8</v>
      </c>
      <c r="C26" s="15">
        <v>8</v>
      </c>
      <c r="D26" s="28">
        <v>225</v>
      </c>
      <c r="E26" s="16">
        <v>696</v>
      </c>
      <c r="F26" s="18">
        <v>112</v>
      </c>
      <c r="G26" s="19">
        <v>498</v>
      </c>
      <c r="H26" s="27">
        <f t="shared" si="0"/>
        <v>16</v>
      </c>
      <c r="I26" s="27">
        <f t="shared" si="1"/>
        <v>921</v>
      </c>
      <c r="J26" s="29">
        <f t="shared" si="2"/>
        <v>610</v>
      </c>
    </row>
    <row r="27" spans="1:10" ht="15.5" x14ac:dyDescent="0.3">
      <c r="A27" s="8">
        <v>18</v>
      </c>
      <c r="B27" s="15">
        <v>6</v>
      </c>
      <c r="C27" s="15">
        <v>6</v>
      </c>
      <c r="D27" s="28">
        <v>265</v>
      </c>
      <c r="E27" s="16">
        <v>511</v>
      </c>
      <c r="F27" s="18">
        <v>102</v>
      </c>
      <c r="G27" s="19">
        <v>252</v>
      </c>
      <c r="H27" s="27">
        <f t="shared" ref="H27:H40" si="3">SUM(B27:C27)</f>
        <v>12</v>
      </c>
      <c r="I27" s="27">
        <f t="shared" ref="I27:I40" si="4">SUM(D27:E27)</f>
        <v>776</v>
      </c>
      <c r="J27" s="29">
        <f t="shared" ref="J27:J40" si="5">SUM(F27:G27)</f>
        <v>354</v>
      </c>
    </row>
    <row r="28" spans="1:10" ht="15.5" x14ac:dyDescent="0.3">
      <c r="A28" s="8">
        <v>19</v>
      </c>
      <c r="B28" s="15">
        <v>6</v>
      </c>
      <c r="C28" s="15">
        <v>6</v>
      </c>
      <c r="D28" s="28">
        <v>237</v>
      </c>
      <c r="E28" s="16">
        <v>589</v>
      </c>
      <c r="F28" s="18">
        <v>107</v>
      </c>
      <c r="G28" s="19">
        <v>277</v>
      </c>
      <c r="H28" s="27">
        <f t="shared" si="3"/>
        <v>12</v>
      </c>
      <c r="I28" s="27">
        <f t="shared" si="4"/>
        <v>826</v>
      </c>
      <c r="J28" s="29">
        <f t="shared" si="5"/>
        <v>384</v>
      </c>
    </row>
    <row r="29" spans="1:10" ht="16.5" x14ac:dyDescent="0.3">
      <c r="A29" s="8">
        <v>20</v>
      </c>
      <c r="B29" s="43">
        <v>8</v>
      </c>
      <c r="C29" s="43">
        <v>8</v>
      </c>
      <c r="D29" s="43">
        <v>214</v>
      </c>
      <c r="E29" s="43">
        <v>1138</v>
      </c>
      <c r="F29" s="43">
        <v>96</v>
      </c>
      <c r="G29" s="43">
        <v>363</v>
      </c>
      <c r="H29" s="27">
        <f t="shared" si="3"/>
        <v>16</v>
      </c>
      <c r="I29" s="27">
        <f t="shared" si="4"/>
        <v>1352</v>
      </c>
      <c r="J29" s="29">
        <f t="shared" si="5"/>
        <v>459</v>
      </c>
    </row>
    <row r="30" spans="1:10" ht="15.5" x14ac:dyDescent="0.3">
      <c r="A30" s="8">
        <v>21</v>
      </c>
      <c r="B30" s="15">
        <v>6</v>
      </c>
      <c r="C30" s="15">
        <v>6</v>
      </c>
      <c r="D30" s="28">
        <v>229</v>
      </c>
      <c r="E30" s="16">
        <v>774</v>
      </c>
      <c r="F30" s="18">
        <v>76</v>
      </c>
      <c r="G30" s="19">
        <v>261</v>
      </c>
      <c r="H30" s="27">
        <f t="shared" si="3"/>
        <v>12</v>
      </c>
      <c r="I30" s="27">
        <f t="shared" si="4"/>
        <v>1003</v>
      </c>
      <c r="J30" s="29">
        <f t="shared" si="5"/>
        <v>337</v>
      </c>
    </row>
    <row r="31" spans="1:10" ht="15.5" x14ac:dyDescent="0.3">
      <c r="A31" s="8">
        <v>22</v>
      </c>
      <c r="B31" s="15">
        <v>6</v>
      </c>
      <c r="C31" s="15">
        <v>6</v>
      </c>
      <c r="D31" s="28">
        <v>239</v>
      </c>
      <c r="E31" s="16">
        <v>995</v>
      </c>
      <c r="F31" s="18">
        <v>82</v>
      </c>
      <c r="G31" s="19">
        <v>277</v>
      </c>
      <c r="H31" s="27">
        <f t="shared" si="3"/>
        <v>12</v>
      </c>
      <c r="I31" s="27">
        <f t="shared" si="4"/>
        <v>1234</v>
      </c>
      <c r="J31" s="29">
        <f t="shared" si="5"/>
        <v>359</v>
      </c>
    </row>
    <row r="32" spans="1:10" ht="15.5" x14ac:dyDescent="0.3">
      <c r="A32" s="8">
        <v>23</v>
      </c>
      <c r="B32" s="15">
        <v>6</v>
      </c>
      <c r="C32" s="15">
        <v>6</v>
      </c>
      <c r="D32" s="28">
        <v>204</v>
      </c>
      <c r="E32" s="16">
        <v>920</v>
      </c>
      <c r="F32" s="18">
        <v>74</v>
      </c>
      <c r="G32" s="19">
        <v>298</v>
      </c>
      <c r="H32" s="27">
        <f t="shared" si="3"/>
        <v>12</v>
      </c>
      <c r="I32" s="27">
        <f t="shared" si="4"/>
        <v>1124</v>
      </c>
      <c r="J32" s="29">
        <f t="shared" si="5"/>
        <v>372</v>
      </c>
    </row>
    <row r="33" spans="1:10" ht="15.5" x14ac:dyDescent="0.3">
      <c r="A33" s="8">
        <v>24</v>
      </c>
      <c r="B33" s="15">
        <v>6</v>
      </c>
      <c r="C33" s="15">
        <v>6</v>
      </c>
      <c r="D33" s="28">
        <v>337</v>
      </c>
      <c r="E33" s="16">
        <v>1239</v>
      </c>
      <c r="F33" s="18">
        <v>147</v>
      </c>
      <c r="G33" s="19">
        <v>302</v>
      </c>
      <c r="H33" s="27">
        <f t="shared" si="3"/>
        <v>12</v>
      </c>
      <c r="I33" s="27">
        <f t="shared" si="4"/>
        <v>1576</v>
      </c>
      <c r="J33" s="29">
        <f t="shared" si="5"/>
        <v>449</v>
      </c>
    </row>
    <row r="34" spans="1:10" ht="15.5" x14ac:dyDescent="0.3">
      <c r="A34" s="8">
        <v>25</v>
      </c>
      <c r="B34" s="15">
        <v>6</v>
      </c>
      <c r="C34" s="15">
        <v>6</v>
      </c>
      <c r="D34" s="28">
        <v>769</v>
      </c>
      <c r="E34" s="16">
        <v>1472</v>
      </c>
      <c r="F34" s="21">
        <v>300</v>
      </c>
      <c r="G34" s="22">
        <v>321</v>
      </c>
      <c r="H34" s="27">
        <f t="shared" si="3"/>
        <v>12</v>
      </c>
      <c r="I34" s="27">
        <f t="shared" si="4"/>
        <v>2241</v>
      </c>
      <c r="J34" s="29">
        <f t="shared" si="5"/>
        <v>621</v>
      </c>
    </row>
    <row r="35" spans="1:10" ht="15.5" x14ac:dyDescent="0.3">
      <c r="A35" s="8">
        <v>26</v>
      </c>
      <c r="B35" s="15">
        <v>6</v>
      </c>
      <c r="C35" s="15">
        <v>6</v>
      </c>
      <c r="D35" s="28">
        <v>845</v>
      </c>
      <c r="E35" s="16">
        <v>1655</v>
      </c>
      <c r="F35" s="21">
        <v>292</v>
      </c>
      <c r="G35" s="22">
        <v>286</v>
      </c>
      <c r="H35" s="27">
        <f t="shared" si="3"/>
        <v>12</v>
      </c>
      <c r="I35" s="27">
        <f t="shared" si="4"/>
        <v>2500</v>
      </c>
      <c r="J35" s="29">
        <f t="shared" si="5"/>
        <v>578</v>
      </c>
    </row>
    <row r="36" spans="1:10" ht="15.5" x14ac:dyDescent="0.3">
      <c r="A36" s="8">
        <v>27</v>
      </c>
      <c r="B36" s="15">
        <v>8</v>
      </c>
      <c r="C36" s="15">
        <v>8</v>
      </c>
      <c r="D36" s="28">
        <v>1828</v>
      </c>
      <c r="E36" s="16">
        <v>834</v>
      </c>
      <c r="F36" s="21">
        <v>424</v>
      </c>
      <c r="G36" s="22">
        <v>166</v>
      </c>
      <c r="H36" s="27">
        <f t="shared" si="3"/>
        <v>16</v>
      </c>
      <c r="I36" s="27">
        <f t="shared" si="4"/>
        <v>2662</v>
      </c>
      <c r="J36" s="29">
        <f t="shared" si="5"/>
        <v>590</v>
      </c>
    </row>
    <row r="37" spans="1:10" ht="15.5" x14ac:dyDescent="0.3">
      <c r="A37" s="8">
        <v>28</v>
      </c>
      <c r="B37" s="15">
        <v>10</v>
      </c>
      <c r="C37" s="15">
        <v>10</v>
      </c>
      <c r="D37" s="28">
        <v>2379</v>
      </c>
      <c r="E37" s="16">
        <v>505</v>
      </c>
      <c r="F37" s="21">
        <v>526</v>
      </c>
      <c r="G37" s="22">
        <v>136</v>
      </c>
      <c r="H37" s="27">
        <f t="shared" si="3"/>
        <v>20</v>
      </c>
      <c r="I37" s="27">
        <f t="shared" si="4"/>
        <v>2884</v>
      </c>
      <c r="J37" s="29">
        <f t="shared" si="5"/>
        <v>662</v>
      </c>
    </row>
    <row r="38" spans="1:10" ht="15.5" x14ac:dyDescent="0.3">
      <c r="A38" s="8">
        <v>29</v>
      </c>
      <c r="B38" s="15">
        <v>9</v>
      </c>
      <c r="C38" s="15">
        <v>9</v>
      </c>
      <c r="D38" s="28">
        <v>1972</v>
      </c>
      <c r="E38" s="16">
        <v>678</v>
      </c>
      <c r="F38" s="21">
        <v>613</v>
      </c>
      <c r="G38" s="22">
        <v>159</v>
      </c>
      <c r="H38" s="27">
        <f t="shared" si="3"/>
        <v>18</v>
      </c>
      <c r="I38" s="27">
        <f t="shared" si="4"/>
        <v>2650</v>
      </c>
      <c r="J38" s="29">
        <f t="shared" si="5"/>
        <v>772</v>
      </c>
    </row>
    <row r="39" spans="1:10" ht="15.5" x14ac:dyDescent="0.3">
      <c r="A39" s="8">
        <v>30</v>
      </c>
      <c r="B39" s="15">
        <v>9</v>
      </c>
      <c r="C39" s="15">
        <v>9</v>
      </c>
      <c r="D39" s="28">
        <v>1504</v>
      </c>
      <c r="E39" s="16">
        <v>611</v>
      </c>
      <c r="F39" s="21">
        <v>398</v>
      </c>
      <c r="G39" s="22">
        <v>177</v>
      </c>
      <c r="H39" s="27">
        <f t="shared" si="3"/>
        <v>18</v>
      </c>
      <c r="I39" s="27">
        <f t="shared" si="4"/>
        <v>2115</v>
      </c>
      <c r="J39" s="29">
        <f t="shared" si="5"/>
        <v>575</v>
      </c>
    </row>
    <row r="40" spans="1:10" ht="15.5" x14ac:dyDescent="0.3">
      <c r="A40" s="8">
        <v>31</v>
      </c>
      <c r="B40" s="40">
        <v>9</v>
      </c>
      <c r="C40" s="40">
        <v>9</v>
      </c>
      <c r="D40" s="16">
        <v>1227</v>
      </c>
      <c r="E40" s="16">
        <v>744</v>
      </c>
      <c r="F40" s="21">
        <v>395</v>
      </c>
      <c r="G40" s="22">
        <v>217</v>
      </c>
      <c r="H40" s="27">
        <f t="shared" si="3"/>
        <v>18</v>
      </c>
      <c r="I40" s="27">
        <f t="shared" si="4"/>
        <v>1971</v>
      </c>
      <c r="J40" s="29">
        <f t="shared" si="5"/>
        <v>612</v>
      </c>
    </row>
    <row r="41" spans="1:10" s="3" customFormat="1" ht="22.5" customHeight="1" thickBot="1" x14ac:dyDescent="0.35">
      <c r="A41" s="38" t="s">
        <v>4</v>
      </c>
      <c r="B41" s="41">
        <f t="shared" ref="B41:J41" si="6">SUM(B10:B40)</f>
        <v>193</v>
      </c>
      <c r="C41" s="39">
        <f t="shared" si="6"/>
        <v>193</v>
      </c>
      <c r="D41" s="30">
        <f t="shared" si="6"/>
        <v>18790</v>
      </c>
      <c r="E41" s="30">
        <f t="shared" si="6"/>
        <v>22778</v>
      </c>
      <c r="F41" s="30">
        <f t="shared" si="6"/>
        <v>5920</v>
      </c>
      <c r="G41" s="30">
        <f t="shared" si="6"/>
        <v>7644</v>
      </c>
      <c r="H41" s="30">
        <f t="shared" si="6"/>
        <v>386</v>
      </c>
      <c r="I41" s="30">
        <f t="shared" si="6"/>
        <v>41568</v>
      </c>
      <c r="J41" s="30">
        <f t="shared" si="6"/>
        <v>13564</v>
      </c>
    </row>
    <row r="42" spans="1:10" x14ac:dyDescent="0.25">
      <c r="A42" s="10"/>
      <c r="B42" s="26"/>
      <c r="C42" s="26"/>
      <c r="D42" s="26"/>
      <c r="E42" s="26"/>
      <c r="F42" s="26"/>
      <c r="G42" s="26"/>
      <c r="H42" s="26"/>
      <c r="I42" s="26"/>
      <c r="J42" s="26"/>
    </row>
    <row r="43" spans="1:10" ht="15" x14ac:dyDescent="0.3">
      <c r="A43" s="98" t="s">
        <v>12</v>
      </c>
      <c r="B43" s="99"/>
      <c r="C43" s="100"/>
      <c r="D43" s="74" t="s">
        <v>15</v>
      </c>
      <c r="E43" s="74"/>
      <c r="F43" s="75" t="s">
        <v>16</v>
      </c>
      <c r="G43" s="75"/>
      <c r="H43" s="26"/>
      <c r="I43" s="26"/>
      <c r="J43" s="26"/>
    </row>
    <row r="44" spans="1:10" ht="15" x14ac:dyDescent="0.3">
      <c r="A44" s="66" t="s">
        <v>9</v>
      </c>
      <c r="B44" s="65"/>
      <c r="C44" s="65"/>
      <c r="D44" s="67">
        <f>SUM(B41)</f>
        <v>193</v>
      </c>
      <c r="E44" s="67"/>
      <c r="F44" s="68">
        <f>SUM(C41)</f>
        <v>193</v>
      </c>
      <c r="G44" s="68"/>
      <c r="H44" s="26"/>
      <c r="I44" s="26"/>
      <c r="J44" s="26"/>
    </row>
    <row r="45" spans="1:10" ht="15" x14ac:dyDescent="0.3">
      <c r="A45" s="66" t="s">
        <v>13</v>
      </c>
      <c r="B45" s="65"/>
      <c r="C45" s="65"/>
      <c r="D45" s="67">
        <f>SUM(D41)</f>
        <v>18790</v>
      </c>
      <c r="E45" s="67"/>
      <c r="F45" s="68">
        <f>SUM(E41)</f>
        <v>22778</v>
      </c>
      <c r="G45" s="68"/>
      <c r="H45" s="26"/>
      <c r="I45" s="26"/>
      <c r="J45" s="26"/>
    </row>
    <row r="46" spans="1:10" ht="15" x14ac:dyDescent="0.3">
      <c r="A46" s="66" t="s">
        <v>14</v>
      </c>
      <c r="B46" s="65"/>
      <c r="C46" s="65"/>
      <c r="D46" s="67">
        <f>SUM(F41)</f>
        <v>5920</v>
      </c>
      <c r="E46" s="67"/>
      <c r="F46" s="68">
        <f>SUM(G41)</f>
        <v>7644</v>
      </c>
      <c r="G46" s="68"/>
      <c r="H46" s="26"/>
      <c r="I46" s="26"/>
      <c r="J46" s="26"/>
    </row>
    <row r="47" spans="1:10" ht="15" x14ac:dyDescent="0.3">
      <c r="A47" s="64"/>
      <c r="B47" s="65"/>
      <c r="C47" s="65"/>
      <c r="D47" s="65"/>
      <c r="E47" s="26"/>
      <c r="F47" s="26"/>
      <c r="G47" s="26"/>
      <c r="H47" s="26"/>
      <c r="I47" s="26"/>
      <c r="J47" s="26"/>
    </row>
    <row r="48" spans="1:10" ht="15" x14ac:dyDescent="0.3">
      <c r="A48" s="66"/>
      <c r="B48" s="65"/>
      <c r="C48" s="65"/>
      <c r="D48" s="65"/>
      <c r="E48" s="26"/>
      <c r="F48" s="26"/>
      <c r="G48" s="26"/>
      <c r="H48" s="26"/>
      <c r="I48" s="26"/>
      <c r="J48" s="26"/>
    </row>
  </sheetData>
  <mergeCells count="29">
    <mergeCell ref="A1:J1"/>
    <mergeCell ref="A2:J2"/>
    <mergeCell ref="A3:J3"/>
    <mergeCell ref="A4:J4"/>
    <mergeCell ref="A5:J5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47:D47"/>
    <mergeCell ref="A48:D48"/>
    <mergeCell ref="A45:C45"/>
    <mergeCell ref="D45:E45"/>
    <mergeCell ref="F45:G45"/>
    <mergeCell ref="A46:C46"/>
    <mergeCell ref="D46:E46"/>
    <mergeCell ref="F46:G4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8"/>
  <sheetViews>
    <sheetView workbookViewId="0">
      <selection activeCell="A10" sqref="A10"/>
    </sheetView>
  </sheetViews>
  <sheetFormatPr defaultRowHeight="12.5" x14ac:dyDescent="0.25"/>
  <cols>
    <col min="1" max="1" width="6.81640625" style="1" customWidth="1"/>
    <col min="2" max="7" width="7.54296875" style="1" customWidth="1"/>
    <col min="8" max="10" width="11" style="1" customWidth="1"/>
    <col min="11" max="244" width="9.1796875" style="1"/>
    <col min="245" max="245" width="6.81640625" style="1" customWidth="1"/>
    <col min="246" max="249" width="7.26953125" style="1" customWidth="1"/>
    <col min="250" max="250" width="8.26953125" style="1" customWidth="1"/>
    <col min="251" max="251" width="7.26953125" style="1" customWidth="1"/>
    <col min="252" max="252" width="9.1796875" style="1" customWidth="1"/>
    <col min="253" max="253" width="9.26953125" style="1" customWidth="1"/>
    <col min="254" max="254" width="9" style="1" customWidth="1"/>
    <col min="255" max="255" width="6.81640625" style="1" customWidth="1"/>
    <col min="256" max="256" width="7.26953125" style="1" customWidth="1"/>
    <col min="257" max="257" width="7.54296875" style="1" customWidth="1"/>
    <col min="258" max="258" width="9.81640625" style="1" customWidth="1"/>
    <col min="259" max="260" width="7.1796875" style="1" customWidth="1"/>
    <col min="261" max="263" width="7.26953125" style="1" customWidth="1"/>
    <col min="264" max="264" width="9.1796875" style="1"/>
    <col min="265" max="265" width="5" style="1" customWidth="1"/>
    <col min="266" max="500" width="9.1796875" style="1"/>
    <col min="501" max="501" width="6.81640625" style="1" customWidth="1"/>
    <col min="502" max="505" width="7.26953125" style="1" customWidth="1"/>
    <col min="506" max="506" width="8.26953125" style="1" customWidth="1"/>
    <col min="507" max="507" width="7.26953125" style="1" customWidth="1"/>
    <col min="508" max="508" width="9.1796875" style="1" customWidth="1"/>
    <col min="509" max="509" width="9.26953125" style="1" customWidth="1"/>
    <col min="510" max="510" width="9" style="1" customWidth="1"/>
    <col min="511" max="511" width="6.81640625" style="1" customWidth="1"/>
    <col min="512" max="512" width="7.26953125" style="1" customWidth="1"/>
    <col min="513" max="513" width="7.54296875" style="1" customWidth="1"/>
    <col min="514" max="514" width="9.81640625" style="1" customWidth="1"/>
    <col min="515" max="516" width="7.1796875" style="1" customWidth="1"/>
    <col min="517" max="519" width="7.26953125" style="1" customWidth="1"/>
    <col min="520" max="520" width="9.1796875" style="1"/>
    <col min="521" max="521" width="5" style="1" customWidth="1"/>
    <col min="522" max="756" width="9.1796875" style="1"/>
    <col min="757" max="757" width="6.81640625" style="1" customWidth="1"/>
    <col min="758" max="761" width="7.26953125" style="1" customWidth="1"/>
    <col min="762" max="762" width="8.26953125" style="1" customWidth="1"/>
    <col min="763" max="763" width="7.26953125" style="1" customWidth="1"/>
    <col min="764" max="764" width="9.1796875" style="1" customWidth="1"/>
    <col min="765" max="765" width="9.26953125" style="1" customWidth="1"/>
    <col min="766" max="766" width="9" style="1" customWidth="1"/>
    <col min="767" max="767" width="6.81640625" style="1" customWidth="1"/>
    <col min="768" max="768" width="7.26953125" style="1" customWidth="1"/>
    <col min="769" max="769" width="7.54296875" style="1" customWidth="1"/>
    <col min="770" max="770" width="9.81640625" style="1" customWidth="1"/>
    <col min="771" max="772" width="7.1796875" style="1" customWidth="1"/>
    <col min="773" max="775" width="7.26953125" style="1" customWidth="1"/>
    <col min="776" max="776" width="9.1796875" style="1"/>
    <col min="777" max="777" width="5" style="1" customWidth="1"/>
    <col min="778" max="1012" width="9.1796875" style="1"/>
    <col min="1013" max="1013" width="6.81640625" style="1" customWidth="1"/>
    <col min="1014" max="1017" width="7.26953125" style="1" customWidth="1"/>
    <col min="1018" max="1018" width="8.26953125" style="1" customWidth="1"/>
    <col min="1019" max="1019" width="7.26953125" style="1" customWidth="1"/>
    <col min="1020" max="1020" width="9.1796875" style="1" customWidth="1"/>
    <col min="1021" max="1021" width="9.26953125" style="1" customWidth="1"/>
    <col min="1022" max="1022" width="9" style="1" customWidth="1"/>
    <col min="1023" max="1023" width="6.81640625" style="1" customWidth="1"/>
    <col min="1024" max="1024" width="7.26953125" style="1" customWidth="1"/>
    <col min="1025" max="1025" width="7.54296875" style="1" customWidth="1"/>
    <col min="1026" max="1026" width="9.81640625" style="1" customWidth="1"/>
    <col min="1027" max="1028" width="7.1796875" style="1" customWidth="1"/>
    <col min="1029" max="1031" width="7.26953125" style="1" customWidth="1"/>
    <col min="1032" max="1032" width="9.1796875" style="1"/>
    <col min="1033" max="1033" width="5" style="1" customWidth="1"/>
    <col min="1034" max="1268" width="9.1796875" style="1"/>
    <col min="1269" max="1269" width="6.81640625" style="1" customWidth="1"/>
    <col min="1270" max="1273" width="7.26953125" style="1" customWidth="1"/>
    <col min="1274" max="1274" width="8.26953125" style="1" customWidth="1"/>
    <col min="1275" max="1275" width="7.26953125" style="1" customWidth="1"/>
    <col min="1276" max="1276" width="9.1796875" style="1" customWidth="1"/>
    <col min="1277" max="1277" width="9.26953125" style="1" customWidth="1"/>
    <col min="1278" max="1278" width="9" style="1" customWidth="1"/>
    <col min="1279" max="1279" width="6.81640625" style="1" customWidth="1"/>
    <col min="1280" max="1280" width="7.26953125" style="1" customWidth="1"/>
    <col min="1281" max="1281" width="7.54296875" style="1" customWidth="1"/>
    <col min="1282" max="1282" width="9.81640625" style="1" customWidth="1"/>
    <col min="1283" max="1284" width="7.1796875" style="1" customWidth="1"/>
    <col min="1285" max="1287" width="7.26953125" style="1" customWidth="1"/>
    <col min="1288" max="1288" width="9.1796875" style="1"/>
    <col min="1289" max="1289" width="5" style="1" customWidth="1"/>
    <col min="1290" max="1524" width="9.1796875" style="1"/>
    <col min="1525" max="1525" width="6.81640625" style="1" customWidth="1"/>
    <col min="1526" max="1529" width="7.26953125" style="1" customWidth="1"/>
    <col min="1530" max="1530" width="8.26953125" style="1" customWidth="1"/>
    <col min="1531" max="1531" width="7.26953125" style="1" customWidth="1"/>
    <col min="1532" max="1532" width="9.1796875" style="1" customWidth="1"/>
    <col min="1533" max="1533" width="9.26953125" style="1" customWidth="1"/>
    <col min="1534" max="1534" width="9" style="1" customWidth="1"/>
    <col min="1535" max="1535" width="6.81640625" style="1" customWidth="1"/>
    <col min="1536" max="1536" width="7.26953125" style="1" customWidth="1"/>
    <col min="1537" max="1537" width="7.54296875" style="1" customWidth="1"/>
    <col min="1538" max="1538" width="9.81640625" style="1" customWidth="1"/>
    <col min="1539" max="1540" width="7.1796875" style="1" customWidth="1"/>
    <col min="1541" max="1543" width="7.26953125" style="1" customWidth="1"/>
    <col min="1544" max="1544" width="9.1796875" style="1"/>
    <col min="1545" max="1545" width="5" style="1" customWidth="1"/>
    <col min="1546" max="1780" width="9.1796875" style="1"/>
    <col min="1781" max="1781" width="6.81640625" style="1" customWidth="1"/>
    <col min="1782" max="1785" width="7.26953125" style="1" customWidth="1"/>
    <col min="1786" max="1786" width="8.26953125" style="1" customWidth="1"/>
    <col min="1787" max="1787" width="7.26953125" style="1" customWidth="1"/>
    <col min="1788" max="1788" width="9.1796875" style="1" customWidth="1"/>
    <col min="1789" max="1789" width="9.26953125" style="1" customWidth="1"/>
    <col min="1790" max="1790" width="9" style="1" customWidth="1"/>
    <col min="1791" max="1791" width="6.81640625" style="1" customWidth="1"/>
    <col min="1792" max="1792" width="7.26953125" style="1" customWidth="1"/>
    <col min="1793" max="1793" width="7.54296875" style="1" customWidth="1"/>
    <col min="1794" max="1794" width="9.81640625" style="1" customWidth="1"/>
    <col min="1795" max="1796" width="7.1796875" style="1" customWidth="1"/>
    <col min="1797" max="1799" width="7.26953125" style="1" customWidth="1"/>
    <col min="1800" max="1800" width="9.1796875" style="1"/>
    <col min="1801" max="1801" width="5" style="1" customWidth="1"/>
    <col min="1802" max="2036" width="9.1796875" style="1"/>
    <col min="2037" max="2037" width="6.81640625" style="1" customWidth="1"/>
    <col min="2038" max="2041" width="7.26953125" style="1" customWidth="1"/>
    <col min="2042" max="2042" width="8.26953125" style="1" customWidth="1"/>
    <col min="2043" max="2043" width="7.26953125" style="1" customWidth="1"/>
    <col min="2044" max="2044" width="9.1796875" style="1" customWidth="1"/>
    <col min="2045" max="2045" width="9.26953125" style="1" customWidth="1"/>
    <col min="2046" max="2046" width="9" style="1" customWidth="1"/>
    <col min="2047" max="2047" width="6.81640625" style="1" customWidth="1"/>
    <col min="2048" max="2048" width="7.26953125" style="1" customWidth="1"/>
    <col min="2049" max="2049" width="7.54296875" style="1" customWidth="1"/>
    <col min="2050" max="2050" width="9.81640625" style="1" customWidth="1"/>
    <col min="2051" max="2052" width="7.1796875" style="1" customWidth="1"/>
    <col min="2053" max="2055" width="7.26953125" style="1" customWidth="1"/>
    <col min="2056" max="2056" width="9.1796875" style="1"/>
    <col min="2057" max="2057" width="5" style="1" customWidth="1"/>
    <col min="2058" max="2292" width="9.1796875" style="1"/>
    <col min="2293" max="2293" width="6.81640625" style="1" customWidth="1"/>
    <col min="2294" max="2297" width="7.26953125" style="1" customWidth="1"/>
    <col min="2298" max="2298" width="8.26953125" style="1" customWidth="1"/>
    <col min="2299" max="2299" width="7.26953125" style="1" customWidth="1"/>
    <col min="2300" max="2300" width="9.1796875" style="1" customWidth="1"/>
    <col min="2301" max="2301" width="9.26953125" style="1" customWidth="1"/>
    <col min="2302" max="2302" width="9" style="1" customWidth="1"/>
    <col min="2303" max="2303" width="6.81640625" style="1" customWidth="1"/>
    <col min="2304" max="2304" width="7.26953125" style="1" customWidth="1"/>
    <col min="2305" max="2305" width="7.54296875" style="1" customWidth="1"/>
    <col min="2306" max="2306" width="9.81640625" style="1" customWidth="1"/>
    <col min="2307" max="2308" width="7.1796875" style="1" customWidth="1"/>
    <col min="2309" max="2311" width="7.26953125" style="1" customWidth="1"/>
    <col min="2312" max="2312" width="9.1796875" style="1"/>
    <col min="2313" max="2313" width="5" style="1" customWidth="1"/>
    <col min="2314" max="2548" width="9.1796875" style="1"/>
    <col min="2549" max="2549" width="6.81640625" style="1" customWidth="1"/>
    <col min="2550" max="2553" width="7.26953125" style="1" customWidth="1"/>
    <col min="2554" max="2554" width="8.26953125" style="1" customWidth="1"/>
    <col min="2555" max="2555" width="7.26953125" style="1" customWidth="1"/>
    <col min="2556" max="2556" width="9.1796875" style="1" customWidth="1"/>
    <col min="2557" max="2557" width="9.26953125" style="1" customWidth="1"/>
    <col min="2558" max="2558" width="9" style="1" customWidth="1"/>
    <col min="2559" max="2559" width="6.81640625" style="1" customWidth="1"/>
    <col min="2560" max="2560" width="7.26953125" style="1" customWidth="1"/>
    <col min="2561" max="2561" width="7.54296875" style="1" customWidth="1"/>
    <col min="2562" max="2562" width="9.81640625" style="1" customWidth="1"/>
    <col min="2563" max="2564" width="7.1796875" style="1" customWidth="1"/>
    <col min="2565" max="2567" width="7.26953125" style="1" customWidth="1"/>
    <col min="2568" max="2568" width="9.1796875" style="1"/>
    <col min="2569" max="2569" width="5" style="1" customWidth="1"/>
    <col min="2570" max="2804" width="9.1796875" style="1"/>
    <col min="2805" max="2805" width="6.81640625" style="1" customWidth="1"/>
    <col min="2806" max="2809" width="7.26953125" style="1" customWidth="1"/>
    <col min="2810" max="2810" width="8.26953125" style="1" customWidth="1"/>
    <col min="2811" max="2811" width="7.26953125" style="1" customWidth="1"/>
    <col min="2812" max="2812" width="9.1796875" style="1" customWidth="1"/>
    <col min="2813" max="2813" width="9.26953125" style="1" customWidth="1"/>
    <col min="2814" max="2814" width="9" style="1" customWidth="1"/>
    <col min="2815" max="2815" width="6.81640625" style="1" customWidth="1"/>
    <col min="2816" max="2816" width="7.26953125" style="1" customWidth="1"/>
    <col min="2817" max="2817" width="7.54296875" style="1" customWidth="1"/>
    <col min="2818" max="2818" width="9.81640625" style="1" customWidth="1"/>
    <col min="2819" max="2820" width="7.1796875" style="1" customWidth="1"/>
    <col min="2821" max="2823" width="7.26953125" style="1" customWidth="1"/>
    <col min="2824" max="2824" width="9.1796875" style="1"/>
    <col min="2825" max="2825" width="5" style="1" customWidth="1"/>
    <col min="2826" max="3060" width="9.1796875" style="1"/>
    <col min="3061" max="3061" width="6.81640625" style="1" customWidth="1"/>
    <col min="3062" max="3065" width="7.26953125" style="1" customWidth="1"/>
    <col min="3066" max="3066" width="8.26953125" style="1" customWidth="1"/>
    <col min="3067" max="3067" width="7.26953125" style="1" customWidth="1"/>
    <col min="3068" max="3068" width="9.1796875" style="1" customWidth="1"/>
    <col min="3069" max="3069" width="9.26953125" style="1" customWidth="1"/>
    <col min="3070" max="3070" width="9" style="1" customWidth="1"/>
    <col min="3071" max="3071" width="6.81640625" style="1" customWidth="1"/>
    <col min="3072" max="3072" width="7.26953125" style="1" customWidth="1"/>
    <col min="3073" max="3073" width="7.54296875" style="1" customWidth="1"/>
    <col min="3074" max="3074" width="9.81640625" style="1" customWidth="1"/>
    <col min="3075" max="3076" width="7.1796875" style="1" customWidth="1"/>
    <col min="3077" max="3079" width="7.26953125" style="1" customWidth="1"/>
    <col min="3080" max="3080" width="9.1796875" style="1"/>
    <col min="3081" max="3081" width="5" style="1" customWidth="1"/>
    <col min="3082" max="3316" width="9.1796875" style="1"/>
    <col min="3317" max="3317" width="6.81640625" style="1" customWidth="1"/>
    <col min="3318" max="3321" width="7.26953125" style="1" customWidth="1"/>
    <col min="3322" max="3322" width="8.26953125" style="1" customWidth="1"/>
    <col min="3323" max="3323" width="7.26953125" style="1" customWidth="1"/>
    <col min="3324" max="3324" width="9.1796875" style="1" customWidth="1"/>
    <col min="3325" max="3325" width="9.26953125" style="1" customWidth="1"/>
    <col min="3326" max="3326" width="9" style="1" customWidth="1"/>
    <col min="3327" max="3327" width="6.81640625" style="1" customWidth="1"/>
    <col min="3328" max="3328" width="7.26953125" style="1" customWidth="1"/>
    <col min="3329" max="3329" width="7.54296875" style="1" customWidth="1"/>
    <col min="3330" max="3330" width="9.81640625" style="1" customWidth="1"/>
    <col min="3331" max="3332" width="7.1796875" style="1" customWidth="1"/>
    <col min="3333" max="3335" width="7.26953125" style="1" customWidth="1"/>
    <col min="3336" max="3336" width="9.1796875" style="1"/>
    <col min="3337" max="3337" width="5" style="1" customWidth="1"/>
    <col min="3338" max="3572" width="9.1796875" style="1"/>
    <col min="3573" max="3573" width="6.81640625" style="1" customWidth="1"/>
    <col min="3574" max="3577" width="7.26953125" style="1" customWidth="1"/>
    <col min="3578" max="3578" width="8.26953125" style="1" customWidth="1"/>
    <col min="3579" max="3579" width="7.26953125" style="1" customWidth="1"/>
    <col min="3580" max="3580" width="9.1796875" style="1" customWidth="1"/>
    <col min="3581" max="3581" width="9.26953125" style="1" customWidth="1"/>
    <col min="3582" max="3582" width="9" style="1" customWidth="1"/>
    <col min="3583" max="3583" width="6.81640625" style="1" customWidth="1"/>
    <col min="3584" max="3584" width="7.26953125" style="1" customWidth="1"/>
    <col min="3585" max="3585" width="7.54296875" style="1" customWidth="1"/>
    <col min="3586" max="3586" width="9.81640625" style="1" customWidth="1"/>
    <col min="3587" max="3588" width="7.1796875" style="1" customWidth="1"/>
    <col min="3589" max="3591" width="7.26953125" style="1" customWidth="1"/>
    <col min="3592" max="3592" width="9.1796875" style="1"/>
    <col min="3593" max="3593" width="5" style="1" customWidth="1"/>
    <col min="3594" max="3828" width="9.1796875" style="1"/>
    <col min="3829" max="3829" width="6.81640625" style="1" customWidth="1"/>
    <col min="3830" max="3833" width="7.26953125" style="1" customWidth="1"/>
    <col min="3834" max="3834" width="8.26953125" style="1" customWidth="1"/>
    <col min="3835" max="3835" width="7.26953125" style="1" customWidth="1"/>
    <col min="3836" max="3836" width="9.1796875" style="1" customWidth="1"/>
    <col min="3837" max="3837" width="9.26953125" style="1" customWidth="1"/>
    <col min="3838" max="3838" width="9" style="1" customWidth="1"/>
    <col min="3839" max="3839" width="6.81640625" style="1" customWidth="1"/>
    <col min="3840" max="3840" width="7.26953125" style="1" customWidth="1"/>
    <col min="3841" max="3841" width="7.54296875" style="1" customWidth="1"/>
    <col min="3842" max="3842" width="9.81640625" style="1" customWidth="1"/>
    <col min="3843" max="3844" width="7.1796875" style="1" customWidth="1"/>
    <col min="3845" max="3847" width="7.26953125" style="1" customWidth="1"/>
    <col min="3848" max="3848" width="9.1796875" style="1"/>
    <col min="3849" max="3849" width="5" style="1" customWidth="1"/>
    <col min="3850" max="4084" width="9.1796875" style="1"/>
    <col min="4085" max="4085" width="6.81640625" style="1" customWidth="1"/>
    <col min="4086" max="4089" width="7.26953125" style="1" customWidth="1"/>
    <col min="4090" max="4090" width="8.26953125" style="1" customWidth="1"/>
    <col min="4091" max="4091" width="7.26953125" style="1" customWidth="1"/>
    <col min="4092" max="4092" width="9.1796875" style="1" customWidth="1"/>
    <col min="4093" max="4093" width="9.26953125" style="1" customWidth="1"/>
    <col min="4094" max="4094" width="9" style="1" customWidth="1"/>
    <col min="4095" max="4095" width="6.81640625" style="1" customWidth="1"/>
    <col min="4096" max="4096" width="7.26953125" style="1" customWidth="1"/>
    <col min="4097" max="4097" width="7.54296875" style="1" customWidth="1"/>
    <col min="4098" max="4098" width="9.81640625" style="1" customWidth="1"/>
    <col min="4099" max="4100" width="7.1796875" style="1" customWidth="1"/>
    <col min="4101" max="4103" width="7.26953125" style="1" customWidth="1"/>
    <col min="4104" max="4104" width="9.1796875" style="1"/>
    <col min="4105" max="4105" width="5" style="1" customWidth="1"/>
    <col min="4106" max="4340" width="9.1796875" style="1"/>
    <col min="4341" max="4341" width="6.81640625" style="1" customWidth="1"/>
    <col min="4342" max="4345" width="7.26953125" style="1" customWidth="1"/>
    <col min="4346" max="4346" width="8.26953125" style="1" customWidth="1"/>
    <col min="4347" max="4347" width="7.26953125" style="1" customWidth="1"/>
    <col min="4348" max="4348" width="9.1796875" style="1" customWidth="1"/>
    <col min="4349" max="4349" width="9.26953125" style="1" customWidth="1"/>
    <col min="4350" max="4350" width="9" style="1" customWidth="1"/>
    <col min="4351" max="4351" width="6.81640625" style="1" customWidth="1"/>
    <col min="4352" max="4352" width="7.26953125" style="1" customWidth="1"/>
    <col min="4353" max="4353" width="7.54296875" style="1" customWidth="1"/>
    <col min="4354" max="4354" width="9.81640625" style="1" customWidth="1"/>
    <col min="4355" max="4356" width="7.1796875" style="1" customWidth="1"/>
    <col min="4357" max="4359" width="7.26953125" style="1" customWidth="1"/>
    <col min="4360" max="4360" width="9.1796875" style="1"/>
    <col min="4361" max="4361" width="5" style="1" customWidth="1"/>
    <col min="4362" max="4596" width="9.1796875" style="1"/>
    <col min="4597" max="4597" width="6.81640625" style="1" customWidth="1"/>
    <col min="4598" max="4601" width="7.26953125" style="1" customWidth="1"/>
    <col min="4602" max="4602" width="8.26953125" style="1" customWidth="1"/>
    <col min="4603" max="4603" width="7.26953125" style="1" customWidth="1"/>
    <col min="4604" max="4604" width="9.1796875" style="1" customWidth="1"/>
    <col min="4605" max="4605" width="9.26953125" style="1" customWidth="1"/>
    <col min="4606" max="4606" width="9" style="1" customWidth="1"/>
    <col min="4607" max="4607" width="6.81640625" style="1" customWidth="1"/>
    <col min="4608" max="4608" width="7.26953125" style="1" customWidth="1"/>
    <col min="4609" max="4609" width="7.54296875" style="1" customWidth="1"/>
    <col min="4610" max="4610" width="9.81640625" style="1" customWidth="1"/>
    <col min="4611" max="4612" width="7.1796875" style="1" customWidth="1"/>
    <col min="4613" max="4615" width="7.26953125" style="1" customWidth="1"/>
    <col min="4616" max="4616" width="9.1796875" style="1"/>
    <col min="4617" max="4617" width="5" style="1" customWidth="1"/>
    <col min="4618" max="4852" width="9.1796875" style="1"/>
    <col min="4853" max="4853" width="6.81640625" style="1" customWidth="1"/>
    <col min="4854" max="4857" width="7.26953125" style="1" customWidth="1"/>
    <col min="4858" max="4858" width="8.26953125" style="1" customWidth="1"/>
    <col min="4859" max="4859" width="7.26953125" style="1" customWidth="1"/>
    <col min="4860" max="4860" width="9.1796875" style="1" customWidth="1"/>
    <col min="4861" max="4861" width="9.26953125" style="1" customWidth="1"/>
    <col min="4862" max="4862" width="9" style="1" customWidth="1"/>
    <col min="4863" max="4863" width="6.81640625" style="1" customWidth="1"/>
    <col min="4864" max="4864" width="7.26953125" style="1" customWidth="1"/>
    <col min="4865" max="4865" width="7.54296875" style="1" customWidth="1"/>
    <col min="4866" max="4866" width="9.81640625" style="1" customWidth="1"/>
    <col min="4867" max="4868" width="7.1796875" style="1" customWidth="1"/>
    <col min="4869" max="4871" width="7.26953125" style="1" customWidth="1"/>
    <col min="4872" max="4872" width="9.1796875" style="1"/>
    <col min="4873" max="4873" width="5" style="1" customWidth="1"/>
    <col min="4874" max="5108" width="9.1796875" style="1"/>
    <col min="5109" max="5109" width="6.81640625" style="1" customWidth="1"/>
    <col min="5110" max="5113" width="7.26953125" style="1" customWidth="1"/>
    <col min="5114" max="5114" width="8.26953125" style="1" customWidth="1"/>
    <col min="5115" max="5115" width="7.26953125" style="1" customWidth="1"/>
    <col min="5116" max="5116" width="9.1796875" style="1" customWidth="1"/>
    <col min="5117" max="5117" width="9.26953125" style="1" customWidth="1"/>
    <col min="5118" max="5118" width="9" style="1" customWidth="1"/>
    <col min="5119" max="5119" width="6.81640625" style="1" customWidth="1"/>
    <col min="5120" max="5120" width="7.26953125" style="1" customWidth="1"/>
    <col min="5121" max="5121" width="7.54296875" style="1" customWidth="1"/>
    <col min="5122" max="5122" width="9.81640625" style="1" customWidth="1"/>
    <col min="5123" max="5124" width="7.1796875" style="1" customWidth="1"/>
    <col min="5125" max="5127" width="7.26953125" style="1" customWidth="1"/>
    <col min="5128" max="5128" width="9.1796875" style="1"/>
    <col min="5129" max="5129" width="5" style="1" customWidth="1"/>
    <col min="5130" max="5364" width="9.1796875" style="1"/>
    <col min="5365" max="5365" width="6.81640625" style="1" customWidth="1"/>
    <col min="5366" max="5369" width="7.26953125" style="1" customWidth="1"/>
    <col min="5370" max="5370" width="8.26953125" style="1" customWidth="1"/>
    <col min="5371" max="5371" width="7.26953125" style="1" customWidth="1"/>
    <col min="5372" max="5372" width="9.1796875" style="1" customWidth="1"/>
    <col min="5373" max="5373" width="9.26953125" style="1" customWidth="1"/>
    <col min="5374" max="5374" width="9" style="1" customWidth="1"/>
    <col min="5375" max="5375" width="6.81640625" style="1" customWidth="1"/>
    <col min="5376" max="5376" width="7.26953125" style="1" customWidth="1"/>
    <col min="5377" max="5377" width="7.54296875" style="1" customWidth="1"/>
    <col min="5378" max="5378" width="9.81640625" style="1" customWidth="1"/>
    <col min="5379" max="5380" width="7.1796875" style="1" customWidth="1"/>
    <col min="5381" max="5383" width="7.26953125" style="1" customWidth="1"/>
    <col min="5384" max="5384" width="9.1796875" style="1"/>
    <col min="5385" max="5385" width="5" style="1" customWidth="1"/>
    <col min="5386" max="5620" width="9.1796875" style="1"/>
    <col min="5621" max="5621" width="6.81640625" style="1" customWidth="1"/>
    <col min="5622" max="5625" width="7.26953125" style="1" customWidth="1"/>
    <col min="5626" max="5626" width="8.26953125" style="1" customWidth="1"/>
    <col min="5627" max="5627" width="7.26953125" style="1" customWidth="1"/>
    <col min="5628" max="5628" width="9.1796875" style="1" customWidth="1"/>
    <col min="5629" max="5629" width="9.26953125" style="1" customWidth="1"/>
    <col min="5630" max="5630" width="9" style="1" customWidth="1"/>
    <col min="5631" max="5631" width="6.81640625" style="1" customWidth="1"/>
    <col min="5632" max="5632" width="7.26953125" style="1" customWidth="1"/>
    <col min="5633" max="5633" width="7.54296875" style="1" customWidth="1"/>
    <col min="5634" max="5634" width="9.81640625" style="1" customWidth="1"/>
    <col min="5635" max="5636" width="7.1796875" style="1" customWidth="1"/>
    <col min="5637" max="5639" width="7.26953125" style="1" customWidth="1"/>
    <col min="5640" max="5640" width="9.1796875" style="1"/>
    <col min="5641" max="5641" width="5" style="1" customWidth="1"/>
    <col min="5642" max="5876" width="9.1796875" style="1"/>
    <col min="5877" max="5877" width="6.81640625" style="1" customWidth="1"/>
    <col min="5878" max="5881" width="7.26953125" style="1" customWidth="1"/>
    <col min="5882" max="5882" width="8.26953125" style="1" customWidth="1"/>
    <col min="5883" max="5883" width="7.26953125" style="1" customWidth="1"/>
    <col min="5884" max="5884" width="9.1796875" style="1" customWidth="1"/>
    <col min="5885" max="5885" width="9.26953125" style="1" customWidth="1"/>
    <col min="5886" max="5886" width="9" style="1" customWidth="1"/>
    <col min="5887" max="5887" width="6.81640625" style="1" customWidth="1"/>
    <col min="5888" max="5888" width="7.26953125" style="1" customWidth="1"/>
    <col min="5889" max="5889" width="7.54296875" style="1" customWidth="1"/>
    <col min="5890" max="5890" width="9.81640625" style="1" customWidth="1"/>
    <col min="5891" max="5892" width="7.1796875" style="1" customWidth="1"/>
    <col min="5893" max="5895" width="7.26953125" style="1" customWidth="1"/>
    <col min="5896" max="5896" width="9.1796875" style="1"/>
    <col min="5897" max="5897" width="5" style="1" customWidth="1"/>
    <col min="5898" max="6132" width="9.1796875" style="1"/>
    <col min="6133" max="6133" width="6.81640625" style="1" customWidth="1"/>
    <col min="6134" max="6137" width="7.26953125" style="1" customWidth="1"/>
    <col min="6138" max="6138" width="8.26953125" style="1" customWidth="1"/>
    <col min="6139" max="6139" width="7.26953125" style="1" customWidth="1"/>
    <col min="6140" max="6140" width="9.1796875" style="1" customWidth="1"/>
    <col min="6141" max="6141" width="9.26953125" style="1" customWidth="1"/>
    <col min="6142" max="6142" width="9" style="1" customWidth="1"/>
    <col min="6143" max="6143" width="6.81640625" style="1" customWidth="1"/>
    <col min="6144" max="6144" width="7.26953125" style="1" customWidth="1"/>
    <col min="6145" max="6145" width="7.54296875" style="1" customWidth="1"/>
    <col min="6146" max="6146" width="9.81640625" style="1" customWidth="1"/>
    <col min="6147" max="6148" width="7.1796875" style="1" customWidth="1"/>
    <col min="6149" max="6151" width="7.26953125" style="1" customWidth="1"/>
    <col min="6152" max="6152" width="9.1796875" style="1"/>
    <col min="6153" max="6153" width="5" style="1" customWidth="1"/>
    <col min="6154" max="6388" width="9.1796875" style="1"/>
    <col min="6389" max="6389" width="6.81640625" style="1" customWidth="1"/>
    <col min="6390" max="6393" width="7.26953125" style="1" customWidth="1"/>
    <col min="6394" max="6394" width="8.26953125" style="1" customWidth="1"/>
    <col min="6395" max="6395" width="7.26953125" style="1" customWidth="1"/>
    <col min="6396" max="6396" width="9.1796875" style="1" customWidth="1"/>
    <col min="6397" max="6397" width="9.26953125" style="1" customWidth="1"/>
    <col min="6398" max="6398" width="9" style="1" customWidth="1"/>
    <col min="6399" max="6399" width="6.81640625" style="1" customWidth="1"/>
    <col min="6400" max="6400" width="7.26953125" style="1" customWidth="1"/>
    <col min="6401" max="6401" width="7.54296875" style="1" customWidth="1"/>
    <col min="6402" max="6402" width="9.81640625" style="1" customWidth="1"/>
    <col min="6403" max="6404" width="7.1796875" style="1" customWidth="1"/>
    <col min="6405" max="6407" width="7.26953125" style="1" customWidth="1"/>
    <col min="6408" max="6408" width="9.1796875" style="1"/>
    <col min="6409" max="6409" width="5" style="1" customWidth="1"/>
    <col min="6410" max="6644" width="9.1796875" style="1"/>
    <col min="6645" max="6645" width="6.81640625" style="1" customWidth="1"/>
    <col min="6646" max="6649" width="7.26953125" style="1" customWidth="1"/>
    <col min="6650" max="6650" width="8.26953125" style="1" customWidth="1"/>
    <col min="6651" max="6651" width="7.26953125" style="1" customWidth="1"/>
    <col min="6652" max="6652" width="9.1796875" style="1" customWidth="1"/>
    <col min="6653" max="6653" width="9.26953125" style="1" customWidth="1"/>
    <col min="6654" max="6654" width="9" style="1" customWidth="1"/>
    <col min="6655" max="6655" width="6.81640625" style="1" customWidth="1"/>
    <col min="6656" max="6656" width="7.26953125" style="1" customWidth="1"/>
    <col min="6657" max="6657" width="7.54296875" style="1" customWidth="1"/>
    <col min="6658" max="6658" width="9.81640625" style="1" customWidth="1"/>
    <col min="6659" max="6660" width="7.1796875" style="1" customWidth="1"/>
    <col min="6661" max="6663" width="7.26953125" style="1" customWidth="1"/>
    <col min="6664" max="6664" width="9.1796875" style="1"/>
    <col min="6665" max="6665" width="5" style="1" customWidth="1"/>
    <col min="6666" max="6900" width="9.1796875" style="1"/>
    <col min="6901" max="6901" width="6.81640625" style="1" customWidth="1"/>
    <col min="6902" max="6905" width="7.26953125" style="1" customWidth="1"/>
    <col min="6906" max="6906" width="8.26953125" style="1" customWidth="1"/>
    <col min="6907" max="6907" width="7.26953125" style="1" customWidth="1"/>
    <col min="6908" max="6908" width="9.1796875" style="1" customWidth="1"/>
    <col min="6909" max="6909" width="9.26953125" style="1" customWidth="1"/>
    <col min="6910" max="6910" width="9" style="1" customWidth="1"/>
    <col min="6911" max="6911" width="6.81640625" style="1" customWidth="1"/>
    <col min="6912" max="6912" width="7.26953125" style="1" customWidth="1"/>
    <col min="6913" max="6913" width="7.54296875" style="1" customWidth="1"/>
    <col min="6914" max="6914" width="9.81640625" style="1" customWidth="1"/>
    <col min="6915" max="6916" width="7.1796875" style="1" customWidth="1"/>
    <col min="6917" max="6919" width="7.26953125" style="1" customWidth="1"/>
    <col min="6920" max="6920" width="9.1796875" style="1"/>
    <col min="6921" max="6921" width="5" style="1" customWidth="1"/>
    <col min="6922" max="7156" width="9.1796875" style="1"/>
    <col min="7157" max="7157" width="6.81640625" style="1" customWidth="1"/>
    <col min="7158" max="7161" width="7.26953125" style="1" customWidth="1"/>
    <col min="7162" max="7162" width="8.26953125" style="1" customWidth="1"/>
    <col min="7163" max="7163" width="7.26953125" style="1" customWidth="1"/>
    <col min="7164" max="7164" width="9.1796875" style="1" customWidth="1"/>
    <col min="7165" max="7165" width="9.26953125" style="1" customWidth="1"/>
    <col min="7166" max="7166" width="9" style="1" customWidth="1"/>
    <col min="7167" max="7167" width="6.81640625" style="1" customWidth="1"/>
    <col min="7168" max="7168" width="7.26953125" style="1" customWidth="1"/>
    <col min="7169" max="7169" width="7.54296875" style="1" customWidth="1"/>
    <col min="7170" max="7170" width="9.81640625" style="1" customWidth="1"/>
    <col min="7171" max="7172" width="7.1796875" style="1" customWidth="1"/>
    <col min="7173" max="7175" width="7.26953125" style="1" customWidth="1"/>
    <col min="7176" max="7176" width="9.1796875" style="1"/>
    <col min="7177" max="7177" width="5" style="1" customWidth="1"/>
    <col min="7178" max="7412" width="9.1796875" style="1"/>
    <col min="7413" max="7413" width="6.81640625" style="1" customWidth="1"/>
    <col min="7414" max="7417" width="7.26953125" style="1" customWidth="1"/>
    <col min="7418" max="7418" width="8.26953125" style="1" customWidth="1"/>
    <col min="7419" max="7419" width="7.26953125" style="1" customWidth="1"/>
    <col min="7420" max="7420" width="9.1796875" style="1" customWidth="1"/>
    <col min="7421" max="7421" width="9.26953125" style="1" customWidth="1"/>
    <col min="7422" max="7422" width="9" style="1" customWidth="1"/>
    <col min="7423" max="7423" width="6.81640625" style="1" customWidth="1"/>
    <col min="7424" max="7424" width="7.26953125" style="1" customWidth="1"/>
    <col min="7425" max="7425" width="7.54296875" style="1" customWidth="1"/>
    <col min="7426" max="7426" width="9.81640625" style="1" customWidth="1"/>
    <col min="7427" max="7428" width="7.1796875" style="1" customWidth="1"/>
    <col min="7429" max="7431" width="7.26953125" style="1" customWidth="1"/>
    <col min="7432" max="7432" width="9.1796875" style="1"/>
    <col min="7433" max="7433" width="5" style="1" customWidth="1"/>
    <col min="7434" max="7668" width="9.1796875" style="1"/>
    <col min="7669" max="7669" width="6.81640625" style="1" customWidth="1"/>
    <col min="7670" max="7673" width="7.26953125" style="1" customWidth="1"/>
    <col min="7674" max="7674" width="8.26953125" style="1" customWidth="1"/>
    <col min="7675" max="7675" width="7.26953125" style="1" customWidth="1"/>
    <col min="7676" max="7676" width="9.1796875" style="1" customWidth="1"/>
    <col min="7677" max="7677" width="9.26953125" style="1" customWidth="1"/>
    <col min="7678" max="7678" width="9" style="1" customWidth="1"/>
    <col min="7679" max="7679" width="6.81640625" style="1" customWidth="1"/>
    <col min="7680" max="7680" width="7.26953125" style="1" customWidth="1"/>
    <col min="7681" max="7681" width="7.54296875" style="1" customWidth="1"/>
    <col min="7682" max="7682" width="9.81640625" style="1" customWidth="1"/>
    <col min="7683" max="7684" width="7.1796875" style="1" customWidth="1"/>
    <col min="7685" max="7687" width="7.26953125" style="1" customWidth="1"/>
    <col min="7688" max="7688" width="9.1796875" style="1"/>
    <col min="7689" max="7689" width="5" style="1" customWidth="1"/>
    <col min="7690" max="7924" width="9.1796875" style="1"/>
    <col min="7925" max="7925" width="6.81640625" style="1" customWidth="1"/>
    <col min="7926" max="7929" width="7.26953125" style="1" customWidth="1"/>
    <col min="7930" max="7930" width="8.26953125" style="1" customWidth="1"/>
    <col min="7931" max="7931" width="7.26953125" style="1" customWidth="1"/>
    <col min="7932" max="7932" width="9.1796875" style="1" customWidth="1"/>
    <col min="7933" max="7933" width="9.26953125" style="1" customWidth="1"/>
    <col min="7934" max="7934" width="9" style="1" customWidth="1"/>
    <col min="7935" max="7935" width="6.81640625" style="1" customWidth="1"/>
    <col min="7936" max="7936" width="7.26953125" style="1" customWidth="1"/>
    <col min="7937" max="7937" width="7.54296875" style="1" customWidth="1"/>
    <col min="7938" max="7938" width="9.81640625" style="1" customWidth="1"/>
    <col min="7939" max="7940" width="7.1796875" style="1" customWidth="1"/>
    <col min="7941" max="7943" width="7.26953125" style="1" customWidth="1"/>
    <col min="7944" max="7944" width="9.1796875" style="1"/>
    <col min="7945" max="7945" width="5" style="1" customWidth="1"/>
    <col min="7946" max="8180" width="9.1796875" style="1"/>
    <col min="8181" max="8181" width="6.81640625" style="1" customWidth="1"/>
    <col min="8182" max="8185" width="7.26953125" style="1" customWidth="1"/>
    <col min="8186" max="8186" width="8.26953125" style="1" customWidth="1"/>
    <col min="8187" max="8187" width="7.26953125" style="1" customWidth="1"/>
    <col min="8188" max="8188" width="9.1796875" style="1" customWidth="1"/>
    <col min="8189" max="8189" width="9.26953125" style="1" customWidth="1"/>
    <col min="8190" max="8190" width="9" style="1" customWidth="1"/>
    <col min="8191" max="8191" width="6.81640625" style="1" customWidth="1"/>
    <col min="8192" max="8192" width="7.26953125" style="1" customWidth="1"/>
    <col min="8193" max="8193" width="7.54296875" style="1" customWidth="1"/>
    <col min="8194" max="8194" width="9.81640625" style="1" customWidth="1"/>
    <col min="8195" max="8196" width="7.1796875" style="1" customWidth="1"/>
    <col min="8197" max="8199" width="7.26953125" style="1" customWidth="1"/>
    <col min="8200" max="8200" width="9.1796875" style="1"/>
    <col min="8201" max="8201" width="5" style="1" customWidth="1"/>
    <col min="8202" max="8436" width="9.1796875" style="1"/>
    <col min="8437" max="8437" width="6.81640625" style="1" customWidth="1"/>
    <col min="8438" max="8441" width="7.26953125" style="1" customWidth="1"/>
    <col min="8442" max="8442" width="8.26953125" style="1" customWidth="1"/>
    <col min="8443" max="8443" width="7.26953125" style="1" customWidth="1"/>
    <col min="8444" max="8444" width="9.1796875" style="1" customWidth="1"/>
    <col min="8445" max="8445" width="9.26953125" style="1" customWidth="1"/>
    <col min="8446" max="8446" width="9" style="1" customWidth="1"/>
    <col min="8447" max="8447" width="6.81640625" style="1" customWidth="1"/>
    <col min="8448" max="8448" width="7.26953125" style="1" customWidth="1"/>
    <col min="8449" max="8449" width="7.54296875" style="1" customWidth="1"/>
    <col min="8450" max="8450" width="9.81640625" style="1" customWidth="1"/>
    <col min="8451" max="8452" width="7.1796875" style="1" customWidth="1"/>
    <col min="8453" max="8455" width="7.26953125" style="1" customWidth="1"/>
    <col min="8456" max="8456" width="9.1796875" style="1"/>
    <col min="8457" max="8457" width="5" style="1" customWidth="1"/>
    <col min="8458" max="8692" width="9.1796875" style="1"/>
    <col min="8693" max="8693" width="6.81640625" style="1" customWidth="1"/>
    <col min="8694" max="8697" width="7.26953125" style="1" customWidth="1"/>
    <col min="8698" max="8698" width="8.26953125" style="1" customWidth="1"/>
    <col min="8699" max="8699" width="7.26953125" style="1" customWidth="1"/>
    <col min="8700" max="8700" width="9.1796875" style="1" customWidth="1"/>
    <col min="8701" max="8701" width="9.26953125" style="1" customWidth="1"/>
    <col min="8702" max="8702" width="9" style="1" customWidth="1"/>
    <col min="8703" max="8703" width="6.81640625" style="1" customWidth="1"/>
    <col min="8704" max="8704" width="7.26953125" style="1" customWidth="1"/>
    <col min="8705" max="8705" width="7.54296875" style="1" customWidth="1"/>
    <col min="8706" max="8706" width="9.81640625" style="1" customWidth="1"/>
    <col min="8707" max="8708" width="7.1796875" style="1" customWidth="1"/>
    <col min="8709" max="8711" width="7.26953125" style="1" customWidth="1"/>
    <col min="8712" max="8712" width="9.1796875" style="1"/>
    <col min="8713" max="8713" width="5" style="1" customWidth="1"/>
    <col min="8714" max="8948" width="9.1796875" style="1"/>
    <col min="8949" max="8949" width="6.81640625" style="1" customWidth="1"/>
    <col min="8950" max="8953" width="7.26953125" style="1" customWidth="1"/>
    <col min="8954" max="8954" width="8.26953125" style="1" customWidth="1"/>
    <col min="8955" max="8955" width="7.26953125" style="1" customWidth="1"/>
    <col min="8956" max="8956" width="9.1796875" style="1" customWidth="1"/>
    <col min="8957" max="8957" width="9.26953125" style="1" customWidth="1"/>
    <col min="8958" max="8958" width="9" style="1" customWidth="1"/>
    <col min="8959" max="8959" width="6.81640625" style="1" customWidth="1"/>
    <col min="8960" max="8960" width="7.26953125" style="1" customWidth="1"/>
    <col min="8961" max="8961" width="7.54296875" style="1" customWidth="1"/>
    <col min="8962" max="8962" width="9.81640625" style="1" customWidth="1"/>
    <col min="8963" max="8964" width="7.1796875" style="1" customWidth="1"/>
    <col min="8965" max="8967" width="7.26953125" style="1" customWidth="1"/>
    <col min="8968" max="8968" width="9.1796875" style="1"/>
    <col min="8969" max="8969" width="5" style="1" customWidth="1"/>
    <col min="8970" max="9204" width="9.1796875" style="1"/>
    <col min="9205" max="9205" width="6.81640625" style="1" customWidth="1"/>
    <col min="9206" max="9209" width="7.26953125" style="1" customWidth="1"/>
    <col min="9210" max="9210" width="8.26953125" style="1" customWidth="1"/>
    <col min="9211" max="9211" width="7.26953125" style="1" customWidth="1"/>
    <col min="9212" max="9212" width="9.1796875" style="1" customWidth="1"/>
    <col min="9213" max="9213" width="9.26953125" style="1" customWidth="1"/>
    <col min="9214" max="9214" width="9" style="1" customWidth="1"/>
    <col min="9215" max="9215" width="6.81640625" style="1" customWidth="1"/>
    <col min="9216" max="9216" width="7.26953125" style="1" customWidth="1"/>
    <col min="9217" max="9217" width="7.54296875" style="1" customWidth="1"/>
    <col min="9218" max="9218" width="9.81640625" style="1" customWidth="1"/>
    <col min="9219" max="9220" width="7.1796875" style="1" customWidth="1"/>
    <col min="9221" max="9223" width="7.26953125" style="1" customWidth="1"/>
    <col min="9224" max="9224" width="9.1796875" style="1"/>
    <col min="9225" max="9225" width="5" style="1" customWidth="1"/>
    <col min="9226" max="9460" width="9.1796875" style="1"/>
    <col min="9461" max="9461" width="6.81640625" style="1" customWidth="1"/>
    <col min="9462" max="9465" width="7.26953125" style="1" customWidth="1"/>
    <col min="9466" max="9466" width="8.26953125" style="1" customWidth="1"/>
    <col min="9467" max="9467" width="7.26953125" style="1" customWidth="1"/>
    <col min="9468" max="9468" width="9.1796875" style="1" customWidth="1"/>
    <col min="9469" max="9469" width="9.26953125" style="1" customWidth="1"/>
    <col min="9470" max="9470" width="9" style="1" customWidth="1"/>
    <col min="9471" max="9471" width="6.81640625" style="1" customWidth="1"/>
    <col min="9472" max="9472" width="7.26953125" style="1" customWidth="1"/>
    <col min="9473" max="9473" width="7.54296875" style="1" customWidth="1"/>
    <col min="9474" max="9474" width="9.81640625" style="1" customWidth="1"/>
    <col min="9475" max="9476" width="7.1796875" style="1" customWidth="1"/>
    <col min="9477" max="9479" width="7.26953125" style="1" customWidth="1"/>
    <col min="9480" max="9480" width="9.1796875" style="1"/>
    <col min="9481" max="9481" width="5" style="1" customWidth="1"/>
    <col min="9482" max="9716" width="9.1796875" style="1"/>
    <col min="9717" max="9717" width="6.81640625" style="1" customWidth="1"/>
    <col min="9718" max="9721" width="7.26953125" style="1" customWidth="1"/>
    <col min="9722" max="9722" width="8.26953125" style="1" customWidth="1"/>
    <col min="9723" max="9723" width="7.26953125" style="1" customWidth="1"/>
    <col min="9724" max="9724" width="9.1796875" style="1" customWidth="1"/>
    <col min="9725" max="9725" width="9.26953125" style="1" customWidth="1"/>
    <col min="9726" max="9726" width="9" style="1" customWidth="1"/>
    <col min="9727" max="9727" width="6.81640625" style="1" customWidth="1"/>
    <col min="9728" max="9728" width="7.26953125" style="1" customWidth="1"/>
    <col min="9729" max="9729" width="7.54296875" style="1" customWidth="1"/>
    <col min="9730" max="9730" width="9.81640625" style="1" customWidth="1"/>
    <col min="9731" max="9732" width="7.1796875" style="1" customWidth="1"/>
    <col min="9733" max="9735" width="7.26953125" style="1" customWidth="1"/>
    <col min="9736" max="9736" width="9.1796875" style="1"/>
    <col min="9737" max="9737" width="5" style="1" customWidth="1"/>
    <col min="9738" max="9972" width="9.1796875" style="1"/>
    <col min="9973" max="9973" width="6.81640625" style="1" customWidth="1"/>
    <col min="9974" max="9977" width="7.26953125" style="1" customWidth="1"/>
    <col min="9978" max="9978" width="8.26953125" style="1" customWidth="1"/>
    <col min="9979" max="9979" width="7.26953125" style="1" customWidth="1"/>
    <col min="9980" max="9980" width="9.1796875" style="1" customWidth="1"/>
    <col min="9981" max="9981" width="9.26953125" style="1" customWidth="1"/>
    <col min="9982" max="9982" width="9" style="1" customWidth="1"/>
    <col min="9983" max="9983" width="6.81640625" style="1" customWidth="1"/>
    <col min="9984" max="9984" width="7.26953125" style="1" customWidth="1"/>
    <col min="9985" max="9985" width="7.54296875" style="1" customWidth="1"/>
    <col min="9986" max="9986" width="9.81640625" style="1" customWidth="1"/>
    <col min="9987" max="9988" width="7.1796875" style="1" customWidth="1"/>
    <col min="9989" max="9991" width="7.26953125" style="1" customWidth="1"/>
    <col min="9992" max="9992" width="9.1796875" style="1"/>
    <col min="9993" max="9993" width="5" style="1" customWidth="1"/>
    <col min="9994" max="10228" width="9.1796875" style="1"/>
    <col min="10229" max="10229" width="6.81640625" style="1" customWidth="1"/>
    <col min="10230" max="10233" width="7.26953125" style="1" customWidth="1"/>
    <col min="10234" max="10234" width="8.26953125" style="1" customWidth="1"/>
    <col min="10235" max="10235" width="7.26953125" style="1" customWidth="1"/>
    <col min="10236" max="10236" width="9.1796875" style="1" customWidth="1"/>
    <col min="10237" max="10237" width="9.26953125" style="1" customWidth="1"/>
    <col min="10238" max="10238" width="9" style="1" customWidth="1"/>
    <col min="10239" max="10239" width="6.81640625" style="1" customWidth="1"/>
    <col min="10240" max="10240" width="7.26953125" style="1" customWidth="1"/>
    <col min="10241" max="10241" width="7.54296875" style="1" customWidth="1"/>
    <col min="10242" max="10242" width="9.81640625" style="1" customWidth="1"/>
    <col min="10243" max="10244" width="7.1796875" style="1" customWidth="1"/>
    <col min="10245" max="10247" width="7.26953125" style="1" customWidth="1"/>
    <col min="10248" max="10248" width="9.1796875" style="1"/>
    <col min="10249" max="10249" width="5" style="1" customWidth="1"/>
    <col min="10250" max="10484" width="9.1796875" style="1"/>
    <col min="10485" max="10485" width="6.81640625" style="1" customWidth="1"/>
    <col min="10486" max="10489" width="7.26953125" style="1" customWidth="1"/>
    <col min="10490" max="10490" width="8.26953125" style="1" customWidth="1"/>
    <col min="10491" max="10491" width="7.26953125" style="1" customWidth="1"/>
    <col min="10492" max="10492" width="9.1796875" style="1" customWidth="1"/>
    <col min="10493" max="10493" width="9.26953125" style="1" customWidth="1"/>
    <col min="10494" max="10494" width="9" style="1" customWidth="1"/>
    <col min="10495" max="10495" width="6.81640625" style="1" customWidth="1"/>
    <col min="10496" max="10496" width="7.26953125" style="1" customWidth="1"/>
    <col min="10497" max="10497" width="7.54296875" style="1" customWidth="1"/>
    <col min="10498" max="10498" width="9.81640625" style="1" customWidth="1"/>
    <col min="10499" max="10500" width="7.1796875" style="1" customWidth="1"/>
    <col min="10501" max="10503" width="7.26953125" style="1" customWidth="1"/>
    <col min="10504" max="10504" width="9.1796875" style="1"/>
    <col min="10505" max="10505" width="5" style="1" customWidth="1"/>
    <col min="10506" max="10740" width="9.1796875" style="1"/>
    <col min="10741" max="10741" width="6.81640625" style="1" customWidth="1"/>
    <col min="10742" max="10745" width="7.26953125" style="1" customWidth="1"/>
    <col min="10746" max="10746" width="8.26953125" style="1" customWidth="1"/>
    <col min="10747" max="10747" width="7.26953125" style="1" customWidth="1"/>
    <col min="10748" max="10748" width="9.1796875" style="1" customWidth="1"/>
    <col min="10749" max="10749" width="9.26953125" style="1" customWidth="1"/>
    <col min="10750" max="10750" width="9" style="1" customWidth="1"/>
    <col min="10751" max="10751" width="6.81640625" style="1" customWidth="1"/>
    <col min="10752" max="10752" width="7.26953125" style="1" customWidth="1"/>
    <col min="10753" max="10753" width="7.54296875" style="1" customWidth="1"/>
    <col min="10754" max="10754" width="9.81640625" style="1" customWidth="1"/>
    <col min="10755" max="10756" width="7.1796875" style="1" customWidth="1"/>
    <col min="10757" max="10759" width="7.26953125" style="1" customWidth="1"/>
    <col min="10760" max="10760" width="9.1796875" style="1"/>
    <col min="10761" max="10761" width="5" style="1" customWidth="1"/>
    <col min="10762" max="10996" width="9.1796875" style="1"/>
    <col min="10997" max="10997" width="6.81640625" style="1" customWidth="1"/>
    <col min="10998" max="11001" width="7.26953125" style="1" customWidth="1"/>
    <col min="11002" max="11002" width="8.26953125" style="1" customWidth="1"/>
    <col min="11003" max="11003" width="7.26953125" style="1" customWidth="1"/>
    <col min="11004" max="11004" width="9.1796875" style="1" customWidth="1"/>
    <col min="11005" max="11005" width="9.26953125" style="1" customWidth="1"/>
    <col min="11006" max="11006" width="9" style="1" customWidth="1"/>
    <col min="11007" max="11007" width="6.81640625" style="1" customWidth="1"/>
    <col min="11008" max="11008" width="7.26953125" style="1" customWidth="1"/>
    <col min="11009" max="11009" width="7.54296875" style="1" customWidth="1"/>
    <col min="11010" max="11010" width="9.81640625" style="1" customWidth="1"/>
    <col min="11011" max="11012" width="7.1796875" style="1" customWidth="1"/>
    <col min="11013" max="11015" width="7.26953125" style="1" customWidth="1"/>
    <col min="11016" max="11016" width="9.1796875" style="1"/>
    <col min="11017" max="11017" width="5" style="1" customWidth="1"/>
    <col min="11018" max="11252" width="9.1796875" style="1"/>
    <col min="11253" max="11253" width="6.81640625" style="1" customWidth="1"/>
    <col min="11254" max="11257" width="7.26953125" style="1" customWidth="1"/>
    <col min="11258" max="11258" width="8.26953125" style="1" customWidth="1"/>
    <col min="11259" max="11259" width="7.26953125" style="1" customWidth="1"/>
    <col min="11260" max="11260" width="9.1796875" style="1" customWidth="1"/>
    <col min="11261" max="11261" width="9.26953125" style="1" customWidth="1"/>
    <col min="11262" max="11262" width="9" style="1" customWidth="1"/>
    <col min="11263" max="11263" width="6.81640625" style="1" customWidth="1"/>
    <col min="11264" max="11264" width="7.26953125" style="1" customWidth="1"/>
    <col min="11265" max="11265" width="7.54296875" style="1" customWidth="1"/>
    <col min="11266" max="11266" width="9.81640625" style="1" customWidth="1"/>
    <col min="11267" max="11268" width="7.1796875" style="1" customWidth="1"/>
    <col min="11269" max="11271" width="7.26953125" style="1" customWidth="1"/>
    <col min="11272" max="11272" width="9.1796875" style="1"/>
    <col min="11273" max="11273" width="5" style="1" customWidth="1"/>
    <col min="11274" max="11508" width="9.1796875" style="1"/>
    <col min="11509" max="11509" width="6.81640625" style="1" customWidth="1"/>
    <col min="11510" max="11513" width="7.26953125" style="1" customWidth="1"/>
    <col min="11514" max="11514" width="8.26953125" style="1" customWidth="1"/>
    <col min="11515" max="11515" width="7.26953125" style="1" customWidth="1"/>
    <col min="11516" max="11516" width="9.1796875" style="1" customWidth="1"/>
    <col min="11517" max="11517" width="9.26953125" style="1" customWidth="1"/>
    <col min="11518" max="11518" width="9" style="1" customWidth="1"/>
    <col min="11519" max="11519" width="6.81640625" style="1" customWidth="1"/>
    <col min="11520" max="11520" width="7.26953125" style="1" customWidth="1"/>
    <col min="11521" max="11521" width="7.54296875" style="1" customWidth="1"/>
    <col min="11522" max="11522" width="9.81640625" style="1" customWidth="1"/>
    <col min="11523" max="11524" width="7.1796875" style="1" customWidth="1"/>
    <col min="11525" max="11527" width="7.26953125" style="1" customWidth="1"/>
    <col min="11528" max="11528" width="9.1796875" style="1"/>
    <col min="11529" max="11529" width="5" style="1" customWidth="1"/>
    <col min="11530" max="11764" width="9.1796875" style="1"/>
    <col min="11765" max="11765" width="6.81640625" style="1" customWidth="1"/>
    <col min="11766" max="11769" width="7.26953125" style="1" customWidth="1"/>
    <col min="11770" max="11770" width="8.26953125" style="1" customWidth="1"/>
    <col min="11771" max="11771" width="7.26953125" style="1" customWidth="1"/>
    <col min="11772" max="11772" width="9.1796875" style="1" customWidth="1"/>
    <col min="11773" max="11773" width="9.26953125" style="1" customWidth="1"/>
    <col min="11774" max="11774" width="9" style="1" customWidth="1"/>
    <col min="11775" max="11775" width="6.81640625" style="1" customWidth="1"/>
    <col min="11776" max="11776" width="7.26953125" style="1" customWidth="1"/>
    <col min="11777" max="11777" width="7.54296875" style="1" customWidth="1"/>
    <col min="11778" max="11778" width="9.81640625" style="1" customWidth="1"/>
    <col min="11779" max="11780" width="7.1796875" style="1" customWidth="1"/>
    <col min="11781" max="11783" width="7.26953125" style="1" customWidth="1"/>
    <col min="11784" max="11784" width="9.1796875" style="1"/>
    <col min="11785" max="11785" width="5" style="1" customWidth="1"/>
    <col min="11786" max="12020" width="9.1796875" style="1"/>
    <col min="12021" max="12021" width="6.81640625" style="1" customWidth="1"/>
    <col min="12022" max="12025" width="7.26953125" style="1" customWidth="1"/>
    <col min="12026" max="12026" width="8.26953125" style="1" customWidth="1"/>
    <col min="12027" max="12027" width="7.26953125" style="1" customWidth="1"/>
    <col min="12028" max="12028" width="9.1796875" style="1" customWidth="1"/>
    <col min="12029" max="12029" width="9.26953125" style="1" customWidth="1"/>
    <col min="12030" max="12030" width="9" style="1" customWidth="1"/>
    <col min="12031" max="12031" width="6.81640625" style="1" customWidth="1"/>
    <col min="12032" max="12032" width="7.26953125" style="1" customWidth="1"/>
    <col min="12033" max="12033" width="7.54296875" style="1" customWidth="1"/>
    <col min="12034" max="12034" width="9.81640625" style="1" customWidth="1"/>
    <col min="12035" max="12036" width="7.1796875" style="1" customWidth="1"/>
    <col min="12037" max="12039" width="7.26953125" style="1" customWidth="1"/>
    <col min="12040" max="12040" width="9.1796875" style="1"/>
    <col min="12041" max="12041" width="5" style="1" customWidth="1"/>
    <col min="12042" max="12276" width="9.1796875" style="1"/>
    <col min="12277" max="12277" width="6.81640625" style="1" customWidth="1"/>
    <col min="12278" max="12281" width="7.26953125" style="1" customWidth="1"/>
    <col min="12282" max="12282" width="8.26953125" style="1" customWidth="1"/>
    <col min="12283" max="12283" width="7.26953125" style="1" customWidth="1"/>
    <col min="12284" max="12284" width="9.1796875" style="1" customWidth="1"/>
    <col min="12285" max="12285" width="9.26953125" style="1" customWidth="1"/>
    <col min="12286" max="12286" width="9" style="1" customWidth="1"/>
    <col min="12287" max="12287" width="6.81640625" style="1" customWidth="1"/>
    <col min="12288" max="12288" width="7.26953125" style="1" customWidth="1"/>
    <col min="12289" max="12289" width="7.54296875" style="1" customWidth="1"/>
    <col min="12290" max="12290" width="9.81640625" style="1" customWidth="1"/>
    <col min="12291" max="12292" width="7.1796875" style="1" customWidth="1"/>
    <col min="12293" max="12295" width="7.26953125" style="1" customWidth="1"/>
    <col min="12296" max="12296" width="9.1796875" style="1"/>
    <col min="12297" max="12297" width="5" style="1" customWidth="1"/>
    <col min="12298" max="12532" width="9.1796875" style="1"/>
    <col min="12533" max="12533" width="6.81640625" style="1" customWidth="1"/>
    <col min="12534" max="12537" width="7.26953125" style="1" customWidth="1"/>
    <col min="12538" max="12538" width="8.26953125" style="1" customWidth="1"/>
    <col min="12539" max="12539" width="7.26953125" style="1" customWidth="1"/>
    <col min="12540" max="12540" width="9.1796875" style="1" customWidth="1"/>
    <col min="12541" max="12541" width="9.26953125" style="1" customWidth="1"/>
    <col min="12542" max="12542" width="9" style="1" customWidth="1"/>
    <col min="12543" max="12543" width="6.81640625" style="1" customWidth="1"/>
    <col min="12544" max="12544" width="7.26953125" style="1" customWidth="1"/>
    <col min="12545" max="12545" width="7.54296875" style="1" customWidth="1"/>
    <col min="12546" max="12546" width="9.81640625" style="1" customWidth="1"/>
    <col min="12547" max="12548" width="7.1796875" style="1" customWidth="1"/>
    <col min="12549" max="12551" width="7.26953125" style="1" customWidth="1"/>
    <col min="12552" max="12552" width="9.1796875" style="1"/>
    <col min="12553" max="12553" width="5" style="1" customWidth="1"/>
    <col min="12554" max="12788" width="9.1796875" style="1"/>
    <col min="12789" max="12789" width="6.81640625" style="1" customWidth="1"/>
    <col min="12790" max="12793" width="7.26953125" style="1" customWidth="1"/>
    <col min="12794" max="12794" width="8.26953125" style="1" customWidth="1"/>
    <col min="12795" max="12795" width="7.26953125" style="1" customWidth="1"/>
    <col min="12796" max="12796" width="9.1796875" style="1" customWidth="1"/>
    <col min="12797" max="12797" width="9.26953125" style="1" customWidth="1"/>
    <col min="12798" max="12798" width="9" style="1" customWidth="1"/>
    <col min="12799" max="12799" width="6.81640625" style="1" customWidth="1"/>
    <col min="12800" max="12800" width="7.26953125" style="1" customWidth="1"/>
    <col min="12801" max="12801" width="7.54296875" style="1" customWidth="1"/>
    <col min="12802" max="12802" width="9.81640625" style="1" customWidth="1"/>
    <col min="12803" max="12804" width="7.1796875" style="1" customWidth="1"/>
    <col min="12805" max="12807" width="7.26953125" style="1" customWidth="1"/>
    <col min="12808" max="12808" width="9.1796875" style="1"/>
    <col min="12809" max="12809" width="5" style="1" customWidth="1"/>
    <col min="12810" max="13044" width="9.1796875" style="1"/>
    <col min="13045" max="13045" width="6.81640625" style="1" customWidth="1"/>
    <col min="13046" max="13049" width="7.26953125" style="1" customWidth="1"/>
    <col min="13050" max="13050" width="8.26953125" style="1" customWidth="1"/>
    <col min="13051" max="13051" width="7.26953125" style="1" customWidth="1"/>
    <col min="13052" max="13052" width="9.1796875" style="1" customWidth="1"/>
    <col min="13053" max="13053" width="9.26953125" style="1" customWidth="1"/>
    <col min="13054" max="13054" width="9" style="1" customWidth="1"/>
    <col min="13055" max="13055" width="6.81640625" style="1" customWidth="1"/>
    <col min="13056" max="13056" width="7.26953125" style="1" customWidth="1"/>
    <col min="13057" max="13057" width="7.54296875" style="1" customWidth="1"/>
    <col min="13058" max="13058" width="9.81640625" style="1" customWidth="1"/>
    <col min="13059" max="13060" width="7.1796875" style="1" customWidth="1"/>
    <col min="13061" max="13063" width="7.26953125" style="1" customWidth="1"/>
    <col min="13064" max="13064" width="9.1796875" style="1"/>
    <col min="13065" max="13065" width="5" style="1" customWidth="1"/>
    <col min="13066" max="13300" width="9.1796875" style="1"/>
    <col min="13301" max="13301" width="6.81640625" style="1" customWidth="1"/>
    <col min="13302" max="13305" width="7.26953125" style="1" customWidth="1"/>
    <col min="13306" max="13306" width="8.26953125" style="1" customWidth="1"/>
    <col min="13307" max="13307" width="7.26953125" style="1" customWidth="1"/>
    <col min="13308" max="13308" width="9.1796875" style="1" customWidth="1"/>
    <col min="13309" max="13309" width="9.26953125" style="1" customWidth="1"/>
    <col min="13310" max="13310" width="9" style="1" customWidth="1"/>
    <col min="13311" max="13311" width="6.81640625" style="1" customWidth="1"/>
    <col min="13312" max="13312" width="7.26953125" style="1" customWidth="1"/>
    <col min="13313" max="13313" width="7.54296875" style="1" customWidth="1"/>
    <col min="13314" max="13314" width="9.81640625" style="1" customWidth="1"/>
    <col min="13315" max="13316" width="7.1796875" style="1" customWidth="1"/>
    <col min="13317" max="13319" width="7.26953125" style="1" customWidth="1"/>
    <col min="13320" max="13320" width="9.1796875" style="1"/>
    <col min="13321" max="13321" width="5" style="1" customWidth="1"/>
    <col min="13322" max="13556" width="9.1796875" style="1"/>
    <col min="13557" max="13557" width="6.81640625" style="1" customWidth="1"/>
    <col min="13558" max="13561" width="7.26953125" style="1" customWidth="1"/>
    <col min="13562" max="13562" width="8.26953125" style="1" customWidth="1"/>
    <col min="13563" max="13563" width="7.26953125" style="1" customWidth="1"/>
    <col min="13564" max="13564" width="9.1796875" style="1" customWidth="1"/>
    <col min="13565" max="13565" width="9.26953125" style="1" customWidth="1"/>
    <col min="13566" max="13566" width="9" style="1" customWidth="1"/>
    <col min="13567" max="13567" width="6.81640625" style="1" customWidth="1"/>
    <col min="13568" max="13568" width="7.26953125" style="1" customWidth="1"/>
    <col min="13569" max="13569" width="7.54296875" style="1" customWidth="1"/>
    <col min="13570" max="13570" width="9.81640625" style="1" customWidth="1"/>
    <col min="13571" max="13572" width="7.1796875" style="1" customWidth="1"/>
    <col min="13573" max="13575" width="7.26953125" style="1" customWidth="1"/>
    <col min="13576" max="13576" width="9.1796875" style="1"/>
    <col min="13577" max="13577" width="5" style="1" customWidth="1"/>
    <col min="13578" max="13812" width="9.1796875" style="1"/>
    <col min="13813" max="13813" width="6.81640625" style="1" customWidth="1"/>
    <col min="13814" max="13817" width="7.26953125" style="1" customWidth="1"/>
    <col min="13818" max="13818" width="8.26953125" style="1" customWidth="1"/>
    <col min="13819" max="13819" width="7.26953125" style="1" customWidth="1"/>
    <col min="13820" max="13820" width="9.1796875" style="1" customWidth="1"/>
    <col min="13821" max="13821" width="9.26953125" style="1" customWidth="1"/>
    <col min="13822" max="13822" width="9" style="1" customWidth="1"/>
    <col min="13823" max="13823" width="6.81640625" style="1" customWidth="1"/>
    <col min="13824" max="13824" width="7.26953125" style="1" customWidth="1"/>
    <col min="13825" max="13825" width="7.54296875" style="1" customWidth="1"/>
    <col min="13826" max="13826" width="9.81640625" style="1" customWidth="1"/>
    <col min="13827" max="13828" width="7.1796875" style="1" customWidth="1"/>
    <col min="13829" max="13831" width="7.26953125" style="1" customWidth="1"/>
    <col min="13832" max="13832" width="9.1796875" style="1"/>
    <col min="13833" max="13833" width="5" style="1" customWidth="1"/>
    <col min="13834" max="14068" width="9.1796875" style="1"/>
    <col min="14069" max="14069" width="6.81640625" style="1" customWidth="1"/>
    <col min="14070" max="14073" width="7.26953125" style="1" customWidth="1"/>
    <col min="14074" max="14074" width="8.26953125" style="1" customWidth="1"/>
    <col min="14075" max="14075" width="7.26953125" style="1" customWidth="1"/>
    <col min="14076" max="14076" width="9.1796875" style="1" customWidth="1"/>
    <col min="14077" max="14077" width="9.26953125" style="1" customWidth="1"/>
    <col min="14078" max="14078" width="9" style="1" customWidth="1"/>
    <col min="14079" max="14079" width="6.81640625" style="1" customWidth="1"/>
    <col min="14080" max="14080" width="7.26953125" style="1" customWidth="1"/>
    <col min="14081" max="14081" width="7.54296875" style="1" customWidth="1"/>
    <col min="14082" max="14082" width="9.81640625" style="1" customWidth="1"/>
    <col min="14083" max="14084" width="7.1796875" style="1" customWidth="1"/>
    <col min="14085" max="14087" width="7.26953125" style="1" customWidth="1"/>
    <col min="14088" max="14088" width="9.1796875" style="1"/>
    <col min="14089" max="14089" width="5" style="1" customWidth="1"/>
    <col min="14090" max="14324" width="9.1796875" style="1"/>
    <col min="14325" max="14325" width="6.81640625" style="1" customWidth="1"/>
    <col min="14326" max="14329" width="7.26953125" style="1" customWidth="1"/>
    <col min="14330" max="14330" width="8.26953125" style="1" customWidth="1"/>
    <col min="14331" max="14331" width="7.26953125" style="1" customWidth="1"/>
    <col min="14332" max="14332" width="9.1796875" style="1" customWidth="1"/>
    <col min="14333" max="14333" width="9.26953125" style="1" customWidth="1"/>
    <col min="14334" max="14334" width="9" style="1" customWidth="1"/>
    <col min="14335" max="14335" width="6.81640625" style="1" customWidth="1"/>
    <col min="14336" max="14336" width="7.26953125" style="1" customWidth="1"/>
    <col min="14337" max="14337" width="7.54296875" style="1" customWidth="1"/>
    <col min="14338" max="14338" width="9.81640625" style="1" customWidth="1"/>
    <col min="14339" max="14340" width="7.1796875" style="1" customWidth="1"/>
    <col min="14341" max="14343" width="7.26953125" style="1" customWidth="1"/>
    <col min="14344" max="14344" width="9.1796875" style="1"/>
    <col min="14345" max="14345" width="5" style="1" customWidth="1"/>
    <col min="14346" max="14580" width="9.1796875" style="1"/>
    <col min="14581" max="14581" width="6.81640625" style="1" customWidth="1"/>
    <col min="14582" max="14585" width="7.26953125" style="1" customWidth="1"/>
    <col min="14586" max="14586" width="8.26953125" style="1" customWidth="1"/>
    <col min="14587" max="14587" width="7.26953125" style="1" customWidth="1"/>
    <col min="14588" max="14588" width="9.1796875" style="1" customWidth="1"/>
    <col min="14589" max="14589" width="9.26953125" style="1" customWidth="1"/>
    <col min="14590" max="14590" width="9" style="1" customWidth="1"/>
    <col min="14591" max="14591" width="6.81640625" style="1" customWidth="1"/>
    <col min="14592" max="14592" width="7.26953125" style="1" customWidth="1"/>
    <col min="14593" max="14593" width="7.54296875" style="1" customWidth="1"/>
    <col min="14594" max="14594" width="9.81640625" style="1" customWidth="1"/>
    <col min="14595" max="14596" width="7.1796875" style="1" customWidth="1"/>
    <col min="14597" max="14599" width="7.26953125" style="1" customWidth="1"/>
    <col min="14600" max="14600" width="9.1796875" style="1"/>
    <col min="14601" max="14601" width="5" style="1" customWidth="1"/>
    <col min="14602" max="14836" width="9.1796875" style="1"/>
    <col min="14837" max="14837" width="6.81640625" style="1" customWidth="1"/>
    <col min="14838" max="14841" width="7.26953125" style="1" customWidth="1"/>
    <col min="14842" max="14842" width="8.26953125" style="1" customWidth="1"/>
    <col min="14843" max="14843" width="7.26953125" style="1" customWidth="1"/>
    <col min="14844" max="14844" width="9.1796875" style="1" customWidth="1"/>
    <col min="14845" max="14845" width="9.26953125" style="1" customWidth="1"/>
    <col min="14846" max="14846" width="9" style="1" customWidth="1"/>
    <col min="14847" max="14847" width="6.81640625" style="1" customWidth="1"/>
    <col min="14848" max="14848" width="7.26953125" style="1" customWidth="1"/>
    <col min="14849" max="14849" width="7.54296875" style="1" customWidth="1"/>
    <col min="14850" max="14850" width="9.81640625" style="1" customWidth="1"/>
    <col min="14851" max="14852" width="7.1796875" style="1" customWidth="1"/>
    <col min="14853" max="14855" width="7.26953125" style="1" customWidth="1"/>
    <col min="14856" max="14856" width="9.1796875" style="1"/>
    <col min="14857" max="14857" width="5" style="1" customWidth="1"/>
    <col min="14858" max="15092" width="9.1796875" style="1"/>
    <col min="15093" max="15093" width="6.81640625" style="1" customWidth="1"/>
    <col min="15094" max="15097" width="7.26953125" style="1" customWidth="1"/>
    <col min="15098" max="15098" width="8.26953125" style="1" customWidth="1"/>
    <col min="15099" max="15099" width="7.26953125" style="1" customWidth="1"/>
    <col min="15100" max="15100" width="9.1796875" style="1" customWidth="1"/>
    <col min="15101" max="15101" width="9.26953125" style="1" customWidth="1"/>
    <col min="15102" max="15102" width="9" style="1" customWidth="1"/>
    <col min="15103" max="15103" width="6.81640625" style="1" customWidth="1"/>
    <col min="15104" max="15104" width="7.26953125" style="1" customWidth="1"/>
    <col min="15105" max="15105" width="7.54296875" style="1" customWidth="1"/>
    <col min="15106" max="15106" width="9.81640625" style="1" customWidth="1"/>
    <col min="15107" max="15108" width="7.1796875" style="1" customWidth="1"/>
    <col min="15109" max="15111" width="7.26953125" style="1" customWidth="1"/>
    <col min="15112" max="15112" width="9.1796875" style="1"/>
    <col min="15113" max="15113" width="5" style="1" customWidth="1"/>
    <col min="15114" max="15348" width="9.1796875" style="1"/>
    <col min="15349" max="15349" width="6.81640625" style="1" customWidth="1"/>
    <col min="15350" max="15353" width="7.26953125" style="1" customWidth="1"/>
    <col min="15354" max="15354" width="8.26953125" style="1" customWidth="1"/>
    <col min="15355" max="15355" width="7.26953125" style="1" customWidth="1"/>
    <col min="15356" max="15356" width="9.1796875" style="1" customWidth="1"/>
    <col min="15357" max="15357" width="9.26953125" style="1" customWidth="1"/>
    <col min="15358" max="15358" width="9" style="1" customWidth="1"/>
    <col min="15359" max="15359" width="6.81640625" style="1" customWidth="1"/>
    <col min="15360" max="15360" width="7.26953125" style="1" customWidth="1"/>
    <col min="15361" max="15361" width="7.54296875" style="1" customWidth="1"/>
    <col min="15362" max="15362" width="9.81640625" style="1" customWidth="1"/>
    <col min="15363" max="15364" width="7.1796875" style="1" customWidth="1"/>
    <col min="15365" max="15367" width="7.26953125" style="1" customWidth="1"/>
    <col min="15368" max="15368" width="9.1796875" style="1"/>
    <col min="15369" max="15369" width="5" style="1" customWidth="1"/>
    <col min="15370" max="15604" width="9.1796875" style="1"/>
    <col min="15605" max="15605" width="6.81640625" style="1" customWidth="1"/>
    <col min="15606" max="15609" width="7.26953125" style="1" customWidth="1"/>
    <col min="15610" max="15610" width="8.26953125" style="1" customWidth="1"/>
    <col min="15611" max="15611" width="7.26953125" style="1" customWidth="1"/>
    <col min="15612" max="15612" width="9.1796875" style="1" customWidth="1"/>
    <col min="15613" max="15613" width="9.26953125" style="1" customWidth="1"/>
    <col min="15614" max="15614" width="9" style="1" customWidth="1"/>
    <col min="15615" max="15615" width="6.81640625" style="1" customWidth="1"/>
    <col min="15616" max="15616" width="7.26953125" style="1" customWidth="1"/>
    <col min="15617" max="15617" width="7.54296875" style="1" customWidth="1"/>
    <col min="15618" max="15618" width="9.81640625" style="1" customWidth="1"/>
    <col min="15619" max="15620" width="7.1796875" style="1" customWidth="1"/>
    <col min="15621" max="15623" width="7.26953125" style="1" customWidth="1"/>
    <col min="15624" max="15624" width="9.1796875" style="1"/>
    <col min="15625" max="15625" width="5" style="1" customWidth="1"/>
    <col min="15626" max="15860" width="9.1796875" style="1"/>
    <col min="15861" max="15861" width="6.81640625" style="1" customWidth="1"/>
    <col min="15862" max="15865" width="7.26953125" style="1" customWidth="1"/>
    <col min="15866" max="15866" width="8.26953125" style="1" customWidth="1"/>
    <col min="15867" max="15867" width="7.26953125" style="1" customWidth="1"/>
    <col min="15868" max="15868" width="9.1796875" style="1" customWidth="1"/>
    <col min="15869" max="15869" width="9.26953125" style="1" customWidth="1"/>
    <col min="15870" max="15870" width="9" style="1" customWidth="1"/>
    <col min="15871" max="15871" width="6.81640625" style="1" customWidth="1"/>
    <col min="15872" max="15872" width="7.26953125" style="1" customWidth="1"/>
    <col min="15873" max="15873" width="7.54296875" style="1" customWidth="1"/>
    <col min="15874" max="15874" width="9.81640625" style="1" customWidth="1"/>
    <col min="15875" max="15876" width="7.1796875" style="1" customWidth="1"/>
    <col min="15877" max="15879" width="7.26953125" style="1" customWidth="1"/>
    <col min="15880" max="15880" width="9.1796875" style="1"/>
    <col min="15881" max="15881" width="5" style="1" customWidth="1"/>
    <col min="15882" max="16116" width="9.1796875" style="1"/>
    <col min="16117" max="16117" width="6.81640625" style="1" customWidth="1"/>
    <col min="16118" max="16121" width="7.26953125" style="1" customWidth="1"/>
    <col min="16122" max="16122" width="8.26953125" style="1" customWidth="1"/>
    <col min="16123" max="16123" width="7.26953125" style="1" customWidth="1"/>
    <col min="16124" max="16124" width="9.1796875" style="1" customWidth="1"/>
    <col min="16125" max="16125" width="9.26953125" style="1" customWidth="1"/>
    <col min="16126" max="16126" width="9" style="1" customWidth="1"/>
    <col min="16127" max="16127" width="6.81640625" style="1" customWidth="1"/>
    <col min="16128" max="16128" width="7.26953125" style="1" customWidth="1"/>
    <col min="16129" max="16129" width="7.54296875" style="1" customWidth="1"/>
    <col min="16130" max="16130" width="9.81640625" style="1" customWidth="1"/>
    <col min="16131" max="16132" width="7.1796875" style="1" customWidth="1"/>
    <col min="16133" max="16135" width="7.26953125" style="1" customWidth="1"/>
    <col min="16136" max="16136" width="9.1796875" style="1"/>
    <col min="16137" max="16137" width="5" style="1" customWidth="1"/>
    <col min="16138" max="16384" width="9.1796875" style="1"/>
  </cols>
  <sheetData>
    <row r="1" spans="1:10" x14ac:dyDescent="0.25">
      <c r="A1" s="90" t="s">
        <v>0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x14ac:dyDescent="0.25">
      <c r="A2" s="92" t="s">
        <v>8</v>
      </c>
      <c r="B2" s="93"/>
      <c r="C2" s="93"/>
      <c r="D2" s="93"/>
      <c r="E2" s="93"/>
      <c r="F2" s="93"/>
      <c r="G2" s="93"/>
      <c r="H2" s="93"/>
      <c r="I2" s="93"/>
      <c r="J2" s="93"/>
    </row>
    <row r="3" spans="1:10" x14ac:dyDescent="0.25">
      <c r="A3" s="94" t="s">
        <v>27</v>
      </c>
      <c r="B3" s="95"/>
      <c r="C3" s="95"/>
      <c r="D3" s="95"/>
      <c r="E3" s="95"/>
      <c r="F3" s="95"/>
      <c r="G3" s="95"/>
      <c r="H3" s="95"/>
      <c r="I3" s="95"/>
      <c r="J3" s="95"/>
    </row>
    <row r="4" spans="1:10" x14ac:dyDescent="0.25">
      <c r="A4" s="94" t="s">
        <v>1</v>
      </c>
      <c r="B4" s="95"/>
      <c r="C4" s="95"/>
      <c r="D4" s="95"/>
      <c r="E4" s="95"/>
      <c r="F4" s="95"/>
      <c r="G4" s="95"/>
      <c r="H4" s="95"/>
      <c r="I4" s="95"/>
      <c r="J4" s="95"/>
    </row>
    <row r="5" spans="1:10" ht="10.5" customHeight="1" thickBot="1" x14ac:dyDescent="0.3">
      <c r="A5" s="96"/>
      <c r="B5" s="97"/>
      <c r="C5" s="97"/>
      <c r="D5" s="97"/>
      <c r="E5" s="97"/>
      <c r="F5" s="97"/>
      <c r="G5" s="97"/>
      <c r="H5" s="97"/>
      <c r="I5" s="97"/>
      <c r="J5" s="97"/>
    </row>
    <row r="6" spans="1:10" s="2" customFormat="1" ht="12" thickBot="1" x14ac:dyDescent="0.3">
      <c r="A6" s="76" t="s">
        <v>2</v>
      </c>
      <c r="B6" s="79" t="s">
        <v>3</v>
      </c>
      <c r="C6" s="80"/>
      <c r="D6" s="80"/>
      <c r="E6" s="80"/>
      <c r="F6" s="80"/>
      <c r="G6" s="80"/>
      <c r="H6" s="80"/>
      <c r="I6" s="80"/>
      <c r="J6" s="81"/>
    </row>
    <row r="7" spans="1:10" s="2" customFormat="1" ht="12" thickBot="1" x14ac:dyDescent="0.3">
      <c r="A7" s="77"/>
      <c r="B7" s="82"/>
      <c r="C7" s="83"/>
      <c r="D7" s="83"/>
      <c r="E7" s="83"/>
      <c r="F7" s="83"/>
      <c r="G7" s="84"/>
      <c r="H7" s="82" t="s">
        <v>11</v>
      </c>
      <c r="I7" s="83"/>
      <c r="J7" s="84"/>
    </row>
    <row r="8" spans="1:10" s="2" customFormat="1" ht="11.5" x14ac:dyDescent="0.25">
      <c r="A8" s="77"/>
      <c r="B8" s="85" t="s">
        <v>9</v>
      </c>
      <c r="C8" s="86"/>
      <c r="D8" s="87" t="s">
        <v>7</v>
      </c>
      <c r="E8" s="86"/>
      <c r="F8" s="87" t="s">
        <v>10</v>
      </c>
      <c r="G8" s="86"/>
      <c r="H8" s="88" t="s">
        <v>9</v>
      </c>
      <c r="I8" s="69" t="s">
        <v>7</v>
      </c>
      <c r="J8" s="71" t="s">
        <v>10</v>
      </c>
    </row>
    <row r="9" spans="1:10" s="2" customFormat="1" ht="11.5" x14ac:dyDescent="0.25">
      <c r="A9" s="78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89"/>
      <c r="I9" s="70"/>
      <c r="J9" s="72"/>
    </row>
    <row r="10" spans="1:10" ht="15.5" x14ac:dyDescent="0.3">
      <c r="A10" s="8">
        <v>1</v>
      </c>
      <c r="B10" s="15">
        <v>6</v>
      </c>
      <c r="C10" s="15">
        <v>6</v>
      </c>
      <c r="D10" s="28">
        <v>904</v>
      </c>
      <c r="E10" s="16">
        <v>728</v>
      </c>
      <c r="F10" s="18">
        <v>273</v>
      </c>
      <c r="G10" s="19">
        <v>205</v>
      </c>
      <c r="H10" s="27">
        <f>SUM(B10:C10)</f>
        <v>12</v>
      </c>
      <c r="I10" s="27">
        <f>SUM(D10:E10)</f>
        <v>1632</v>
      </c>
      <c r="J10" s="29">
        <f>SUM(F10:G10)</f>
        <v>478</v>
      </c>
    </row>
    <row r="11" spans="1:10" ht="15.5" x14ac:dyDescent="0.3">
      <c r="A11" s="8">
        <v>2</v>
      </c>
      <c r="B11" s="15">
        <v>6</v>
      </c>
      <c r="C11" s="15">
        <v>6</v>
      </c>
      <c r="D11" s="28">
        <v>933</v>
      </c>
      <c r="E11" s="16">
        <v>1108</v>
      </c>
      <c r="F11" s="18">
        <v>265</v>
      </c>
      <c r="G11" s="19">
        <v>270</v>
      </c>
      <c r="H11" s="27">
        <f t="shared" ref="H11:H40" si="0">SUM(B11:C11)</f>
        <v>12</v>
      </c>
      <c r="I11" s="27">
        <f t="shared" ref="I11:I40" si="1">SUM(D11:E11)</f>
        <v>2041</v>
      </c>
      <c r="J11" s="29">
        <f t="shared" ref="J11:J40" si="2">SUM(F11:G11)</f>
        <v>535</v>
      </c>
    </row>
    <row r="12" spans="1:10" ht="15.5" x14ac:dyDescent="0.3">
      <c r="A12" s="8">
        <v>3</v>
      </c>
      <c r="B12" s="15">
        <v>6</v>
      </c>
      <c r="C12" s="15">
        <v>6</v>
      </c>
      <c r="D12" s="28">
        <v>899</v>
      </c>
      <c r="E12" s="16">
        <v>1162</v>
      </c>
      <c r="F12" s="18">
        <v>271</v>
      </c>
      <c r="G12" s="19">
        <v>237</v>
      </c>
      <c r="H12" s="27">
        <f t="shared" si="0"/>
        <v>12</v>
      </c>
      <c r="I12" s="27">
        <f t="shared" si="1"/>
        <v>2061</v>
      </c>
      <c r="J12" s="29">
        <f t="shared" si="2"/>
        <v>508</v>
      </c>
    </row>
    <row r="13" spans="1:10" ht="15.5" x14ac:dyDescent="0.3">
      <c r="A13" s="8">
        <v>4</v>
      </c>
      <c r="B13" s="15">
        <v>5</v>
      </c>
      <c r="C13" s="15">
        <v>5</v>
      </c>
      <c r="D13" s="28">
        <v>930</v>
      </c>
      <c r="E13" s="16">
        <v>295</v>
      </c>
      <c r="F13" s="18">
        <v>260</v>
      </c>
      <c r="G13" s="19">
        <v>142</v>
      </c>
      <c r="H13" s="27">
        <f t="shared" si="0"/>
        <v>10</v>
      </c>
      <c r="I13" s="27">
        <f t="shared" si="1"/>
        <v>1225</v>
      </c>
      <c r="J13" s="29">
        <f t="shared" si="2"/>
        <v>402</v>
      </c>
    </row>
    <row r="14" spans="1:10" ht="15.5" x14ac:dyDescent="0.3">
      <c r="A14" s="8">
        <v>5</v>
      </c>
      <c r="B14" s="15">
        <v>5</v>
      </c>
      <c r="C14" s="15">
        <v>5</v>
      </c>
      <c r="D14" s="28">
        <v>964</v>
      </c>
      <c r="E14" s="16">
        <v>444</v>
      </c>
      <c r="F14" s="18">
        <v>228</v>
      </c>
      <c r="G14" s="19">
        <v>183</v>
      </c>
      <c r="H14" s="27">
        <f t="shared" si="0"/>
        <v>10</v>
      </c>
      <c r="I14" s="27">
        <f t="shared" si="1"/>
        <v>1408</v>
      </c>
      <c r="J14" s="29">
        <f t="shared" si="2"/>
        <v>411</v>
      </c>
    </row>
    <row r="15" spans="1:10" ht="15.5" x14ac:dyDescent="0.3">
      <c r="A15" s="8">
        <v>6</v>
      </c>
      <c r="B15" s="15">
        <v>4</v>
      </c>
      <c r="C15" s="15">
        <v>4</v>
      </c>
      <c r="D15" s="28">
        <v>520</v>
      </c>
      <c r="E15" s="16">
        <v>428</v>
      </c>
      <c r="F15" s="18">
        <v>161</v>
      </c>
      <c r="G15" s="19">
        <v>174</v>
      </c>
      <c r="H15" s="27">
        <f t="shared" si="0"/>
        <v>8</v>
      </c>
      <c r="I15" s="27">
        <f t="shared" si="1"/>
        <v>948</v>
      </c>
      <c r="J15" s="29">
        <f t="shared" si="2"/>
        <v>335</v>
      </c>
    </row>
    <row r="16" spans="1:10" ht="15.5" x14ac:dyDescent="0.3">
      <c r="A16" s="8">
        <v>7</v>
      </c>
      <c r="B16" s="15">
        <v>4</v>
      </c>
      <c r="C16" s="15">
        <v>4</v>
      </c>
      <c r="D16" s="28">
        <v>288</v>
      </c>
      <c r="E16" s="16">
        <v>457</v>
      </c>
      <c r="F16" s="18">
        <v>140</v>
      </c>
      <c r="G16" s="19">
        <v>170</v>
      </c>
      <c r="H16" s="27">
        <f t="shared" si="0"/>
        <v>8</v>
      </c>
      <c r="I16" s="27">
        <f t="shared" si="1"/>
        <v>745</v>
      </c>
      <c r="J16" s="29">
        <f t="shared" si="2"/>
        <v>310</v>
      </c>
    </row>
    <row r="17" spans="1:10" ht="15.5" x14ac:dyDescent="0.3">
      <c r="A17" s="8">
        <v>8</v>
      </c>
      <c r="B17" s="15">
        <v>4</v>
      </c>
      <c r="C17" s="15">
        <v>4</v>
      </c>
      <c r="D17" s="28">
        <v>291</v>
      </c>
      <c r="E17" s="16">
        <v>346</v>
      </c>
      <c r="F17" s="18">
        <v>146</v>
      </c>
      <c r="G17" s="19">
        <v>147</v>
      </c>
      <c r="H17" s="27">
        <f t="shared" si="0"/>
        <v>8</v>
      </c>
      <c r="I17" s="27">
        <f t="shared" si="1"/>
        <v>637</v>
      </c>
      <c r="J17" s="29">
        <f t="shared" si="2"/>
        <v>293</v>
      </c>
    </row>
    <row r="18" spans="1:10" ht="15.5" x14ac:dyDescent="0.3">
      <c r="A18" s="8">
        <v>9</v>
      </c>
      <c r="B18" s="15">
        <v>4</v>
      </c>
      <c r="C18" s="15">
        <v>4</v>
      </c>
      <c r="D18" s="28">
        <v>413</v>
      </c>
      <c r="E18" s="16">
        <v>530</v>
      </c>
      <c r="F18" s="18">
        <v>165</v>
      </c>
      <c r="G18" s="19">
        <v>151</v>
      </c>
      <c r="H18" s="27">
        <f t="shared" si="0"/>
        <v>8</v>
      </c>
      <c r="I18" s="27">
        <f t="shared" si="1"/>
        <v>943</v>
      </c>
      <c r="J18" s="29">
        <f t="shared" si="2"/>
        <v>316</v>
      </c>
    </row>
    <row r="19" spans="1:10" ht="15.5" x14ac:dyDescent="0.3">
      <c r="A19" s="8">
        <v>10</v>
      </c>
      <c r="B19" s="15">
        <v>4</v>
      </c>
      <c r="C19" s="15">
        <v>4</v>
      </c>
      <c r="D19" s="28">
        <v>337</v>
      </c>
      <c r="E19" s="16">
        <v>439</v>
      </c>
      <c r="F19" s="18">
        <v>151</v>
      </c>
      <c r="G19" s="19">
        <v>151</v>
      </c>
      <c r="H19" s="27">
        <f t="shared" si="0"/>
        <v>8</v>
      </c>
      <c r="I19" s="27">
        <f t="shared" si="1"/>
        <v>776</v>
      </c>
      <c r="J19" s="29">
        <f t="shared" si="2"/>
        <v>302</v>
      </c>
    </row>
    <row r="20" spans="1:10" ht="15.5" x14ac:dyDescent="0.3">
      <c r="A20" s="8">
        <v>11</v>
      </c>
      <c r="B20" s="15">
        <v>4</v>
      </c>
      <c r="C20" s="15">
        <v>4</v>
      </c>
      <c r="D20" s="28">
        <v>613</v>
      </c>
      <c r="E20" s="16">
        <v>327</v>
      </c>
      <c r="F20" s="18">
        <v>219</v>
      </c>
      <c r="G20" s="19">
        <v>157</v>
      </c>
      <c r="H20" s="27">
        <f t="shared" si="0"/>
        <v>8</v>
      </c>
      <c r="I20" s="27">
        <f t="shared" si="1"/>
        <v>940</v>
      </c>
      <c r="J20" s="29">
        <f t="shared" si="2"/>
        <v>376</v>
      </c>
    </row>
    <row r="21" spans="1:10" ht="15.5" x14ac:dyDescent="0.3">
      <c r="A21" s="8">
        <v>12</v>
      </c>
      <c r="B21" s="15">
        <v>4</v>
      </c>
      <c r="C21" s="15">
        <v>4</v>
      </c>
      <c r="D21" s="28">
        <v>407</v>
      </c>
      <c r="E21" s="16">
        <v>327</v>
      </c>
      <c r="F21" s="18">
        <v>140</v>
      </c>
      <c r="G21" s="19">
        <v>132</v>
      </c>
      <c r="H21" s="27">
        <f t="shared" si="0"/>
        <v>8</v>
      </c>
      <c r="I21" s="27">
        <f t="shared" si="1"/>
        <v>734</v>
      </c>
      <c r="J21" s="29">
        <f t="shared" si="2"/>
        <v>272</v>
      </c>
    </row>
    <row r="22" spans="1:10" ht="15.5" x14ac:dyDescent="0.3">
      <c r="A22" s="8">
        <v>13</v>
      </c>
      <c r="B22" s="15">
        <v>4</v>
      </c>
      <c r="C22" s="15">
        <v>4</v>
      </c>
      <c r="D22" s="28">
        <v>367</v>
      </c>
      <c r="E22" s="16">
        <v>362</v>
      </c>
      <c r="F22" s="18">
        <v>132</v>
      </c>
      <c r="G22" s="19">
        <v>135</v>
      </c>
      <c r="H22" s="27">
        <f t="shared" si="0"/>
        <v>8</v>
      </c>
      <c r="I22" s="27">
        <f t="shared" si="1"/>
        <v>729</v>
      </c>
      <c r="J22" s="29">
        <f t="shared" si="2"/>
        <v>267</v>
      </c>
    </row>
    <row r="23" spans="1:10" ht="15.5" x14ac:dyDescent="0.3">
      <c r="A23" s="8">
        <v>14</v>
      </c>
      <c r="B23" s="15">
        <v>4</v>
      </c>
      <c r="C23" s="15">
        <v>4</v>
      </c>
      <c r="D23" s="28">
        <v>293</v>
      </c>
      <c r="E23" s="16">
        <v>194</v>
      </c>
      <c r="F23" s="18">
        <v>119</v>
      </c>
      <c r="G23" s="19">
        <v>107</v>
      </c>
      <c r="H23" s="27">
        <f t="shared" si="0"/>
        <v>8</v>
      </c>
      <c r="I23" s="27">
        <f t="shared" si="1"/>
        <v>487</v>
      </c>
      <c r="J23" s="29">
        <f t="shared" si="2"/>
        <v>226</v>
      </c>
    </row>
    <row r="24" spans="1:10" ht="15.5" x14ac:dyDescent="0.3">
      <c r="A24" s="8">
        <v>15</v>
      </c>
      <c r="B24" s="15">
        <v>4</v>
      </c>
      <c r="C24" s="15">
        <v>4</v>
      </c>
      <c r="D24" s="28">
        <v>436</v>
      </c>
      <c r="E24" s="16">
        <v>290</v>
      </c>
      <c r="F24" s="18">
        <v>168</v>
      </c>
      <c r="G24" s="19">
        <v>133</v>
      </c>
      <c r="H24" s="27">
        <f t="shared" si="0"/>
        <v>8</v>
      </c>
      <c r="I24" s="27">
        <f t="shared" si="1"/>
        <v>726</v>
      </c>
      <c r="J24" s="29">
        <f t="shared" si="2"/>
        <v>301</v>
      </c>
    </row>
    <row r="25" spans="1:10" ht="15.5" x14ac:dyDescent="0.3">
      <c r="A25" s="8">
        <v>16</v>
      </c>
      <c r="B25" s="15">
        <v>4</v>
      </c>
      <c r="C25" s="15">
        <v>4</v>
      </c>
      <c r="D25" s="28">
        <v>332</v>
      </c>
      <c r="E25" s="16">
        <v>682</v>
      </c>
      <c r="F25" s="18">
        <v>148</v>
      </c>
      <c r="G25" s="19">
        <v>155</v>
      </c>
      <c r="H25" s="27">
        <f t="shared" si="0"/>
        <v>8</v>
      </c>
      <c r="I25" s="27">
        <f t="shared" si="1"/>
        <v>1014</v>
      </c>
      <c r="J25" s="29">
        <f t="shared" si="2"/>
        <v>303</v>
      </c>
    </row>
    <row r="26" spans="1:10" ht="15.5" x14ac:dyDescent="0.3">
      <c r="A26" s="8">
        <v>17</v>
      </c>
      <c r="B26" s="15">
        <v>4</v>
      </c>
      <c r="C26" s="15">
        <v>4</v>
      </c>
      <c r="D26" s="28">
        <v>314</v>
      </c>
      <c r="E26" s="16">
        <v>392</v>
      </c>
      <c r="F26" s="18">
        <v>129</v>
      </c>
      <c r="G26" s="19">
        <v>158</v>
      </c>
      <c r="H26" s="27">
        <f t="shared" si="0"/>
        <v>8</v>
      </c>
      <c r="I26" s="27">
        <f t="shared" si="1"/>
        <v>706</v>
      </c>
      <c r="J26" s="29">
        <f t="shared" si="2"/>
        <v>287</v>
      </c>
    </row>
    <row r="27" spans="1:10" ht="15.5" x14ac:dyDescent="0.3">
      <c r="A27" s="8">
        <v>18</v>
      </c>
      <c r="B27" s="15">
        <v>4</v>
      </c>
      <c r="C27" s="15">
        <v>4</v>
      </c>
      <c r="D27" s="28">
        <v>621</v>
      </c>
      <c r="E27" s="16">
        <v>330</v>
      </c>
      <c r="F27" s="18">
        <v>176</v>
      </c>
      <c r="G27" s="19">
        <v>144</v>
      </c>
      <c r="H27" s="27">
        <f t="shared" si="0"/>
        <v>8</v>
      </c>
      <c r="I27" s="27">
        <f t="shared" si="1"/>
        <v>951</v>
      </c>
      <c r="J27" s="29">
        <f t="shared" si="2"/>
        <v>320</v>
      </c>
    </row>
    <row r="28" spans="1:10" ht="15.5" x14ac:dyDescent="0.3">
      <c r="A28" s="8">
        <v>19</v>
      </c>
      <c r="B28" s="15">
        <v>4</v>
      </c>
      <c r="C28" s="15">
        <v>4</v>
      </c>
      <c r="D28" s="28">
        <v>278</v>
      </c>
      <c r="E28" s="16">
        <v>341</v>
      </c>
      <c r="F28" s="18">
        <v>114</v>
      </c>
      <c r="G28" s="19">
        <v>139</v>
      </c>
      <c r="H28" s="27">
        <f t="shared" si="0"/>
        <v>8</v>
      </c>
      <c r="I28" s="27">
        <f t="shared" si="1"/>
        <v>619</v>
      </c>
      <c r="J28" s="29">
        <f t="shared" si="2"/>
        <v>253</v>
      </c>
    </row>
    <row r="29" spans="1:10" ht="15.5" x14ac:dyDescent="0.3">
      <c r="A29" s="8">
        <v>20</v>
      </c>
      <c r="B29" s="15">
        <v>4</v>
      </c>
      <c r="C29" s="15">
        <v>4</v>
      </c>
      <c r="D29" s="28">
        <v>273</v>
      </c>
      <c r="E29" s="16">
        <v>252</v>
      </c>
      <c r="F29" s="18">
        <v>108</v>
      </c>
      <c r="G29" s="19">
        <v>128</v>
      </c>
      <c r="H29" s="27">
        <f t="shared" si="0"/>
        <v>8</v>
      </c>
      <c r="I29" s="27">
        <f t="shared" si="1"/>
        <v>525</v>
      </c>
      <c r="J29" s="29">
        <f t="shared" si="2"/>
        <v>236</v>
      </c>
    </row>
    <row r="30" spans="1:10" ht="15.5" x14ac:dyDescent="0.3">
      <c r="A30" s="8">
        <v>21</v>
      </c>
      <c r="B30" s="15">
        <v>4</v>
      </c>
      <c r="C30" s="15">
        <v>4</v>
      </c>
      <c r="D30" s="28">
        <v>306</v>
      </c>
      <c r="E30" s="16">
        <v>274</v>
      </c>
      <c r="F30" s="18">
        <v>131</v>
      </c>
      <c r="G30" s="19">
        <v>118</v>
      </c>
      <c r="H30" s="27">
        <f t="shared" si="0"/>
        <v>8</v>
      </c>
      <c r="I30" s="27">
        <f t="shared" si="1"/>
        <v>580</v>
      </c>
      <c r="J30" s="29">
        <f t="shared" si="2"/>
        <v>249</v>
      </c>
    </row>
    <row r="31" spans="1:10" ht="15.5" x14ac:dyDescent="0.3">
      <c r="A31" s="8">
        <v>22</v>
      </c>
      <c r="B31" s="15">
        <v>4</v>
      </c>
      <c r="C31" s="15">
        <v>4</v>
      </c>
      <c r="D31" s="28">
        <v>346</v>
      </c>
      <c r="E31" s="16">
        <v>349</v>
      </c>
      <c r="F31" s="18">
        <v>154</v>
      </c>
      <c r="G31" s="19">
        <v>130</v>
      </c>
      <c r="H31" s="27">
        <f t="shared" si="0"/>
        <v>8</v>
      </c>
      <c r="I31" s="27">
        <f t="shared" si="1"/>
        <v>695</v>
      </c>
      <c r="J31" s="29">
        <f t="shared" si="2"/>
        <v>284</v>
      </c>
    </row>
    <row r="32" spans="1:10" ht="15.5" x14ac:dyDescent="0.3">
      <c r="A32" s="8">
        <v>23</v>
      </c>
      <c r="B32" s="15">
        <v>4</v>
      </c>
      <c r="C32" s="15">
        <v>4</v>
      </c>
      <c r="D32" s="28">
        <v>395</v>
      </c>
      <c r="E32" s="16">
        <v>495</v>
      </c>
      <c r="F32" s="18">
        <v>169</v>
      </c>
      <c r="G32" s="19">
        <v>140</v>
      </c>
      <c r="H32" s="27">
        <f t="shared" si="0"/>
        <v>8</v>
      </c>
      <c r="I32" s="27">
        <f t="shared" si="1"/>
        <v>890</v>
      </c>
      <c r="J32" s="29">
        <f t="shared" si="2"/>
        <v>309</v>
      </c>
    </row>
    <row r="33" spans="1:10" ht="15.5" x14ac:dyDescent="0.3">
      <c r="A33" s="8">
        <v>24</v>
      </c>
      <c r="B33" s="15">
        <v>4</v>
      </c>
      <c r="C33" s="15">
        <v>4</v>
      </c>
      <c r="D33" s="28">
        <v>404</v>
      </c>
      <c r="E33" s="16">
        <v>300</v>
      </c>
      <c r="F33" s="21">
        <v>155</v>
      </c>
      <c r="G33" s="22">
        <v>138</v>
      </c>
      <c r="H33" s="27">
        <f t="shared" si="0"/>
        <v>8</v>
      </c>
      <c r="I33" s="27">
        <f t="shared" si="1"/>
        <v>704</v>
      </c>
      <c r="J33" s="29">
        <f t="shared" si="2"/>
        <v>293</v>
      </c>
    </row>
    <row r="34" spans="1:10" ht="15.5" x14ac:dyDescent="0.3">
      <c r="A34" s="8">
        <v>25</v>
      </c>
      <c r="B34" s="15">
        <v>5</v>
      </c>
      <c r="C34" s="15">
        <v>5</v>
      </c>
      <c r="D34" s="28">
        <v>643</v>
      </c>
      <c r="E34" s="16">
        <v>289</v>
      </c>
      <c r="F34" s="21">
        <v>199</v>
      </c>
      <c r="G34" s="22">
        <v>143</v>
      </c>
      <c r="H34" s="27">
        <f t="shared" si="0"/>
        <v>10</v>
      </c>
      <c r="I34" s="27">
        <f t="shared" si="1"/>
        <v>932</v>
      </c>
      <c r="J34" s="29">
        <f t="shared" si="2"/>
        <v>342</v>
      </c>
    </row>
    <row r="35" spans="1:10" ht="15.5" x14ac:dyDescent="0.3">
      <c r="A35" s="8">
        <v>26</v>
      </c>
      <c r="B35" s="15">
        <v>5</v>
      </c>
      <c r="C35" s="15">
        <v>5</v>
      </c>
      <c r="D35" s="28">
        <v>539</v>
      </c>
      <c r="E35" s="16">
        <v>275</v>
      </c>
      <c r="F35" s="21">
        <v>202</v>
      </c>
      <c r="G35" s="22">
        <v>131</v>
      </c>
      <c r="H35" s="27">
        <f t="shared" si="0"/>
        <v>10</v>
      </c>
      <c r="I35" s="27">
        <f t="shared" si="1"/>
        <v>814</v>
      </c>
      <c r="J35" s="29">
        <f t="shared" si="2"/>
        <v>333</v>
      </c>
    </row>
    <row r="36" spans="1:10" ht="15.5" x14ac:dyDescent="0.3">
      <c r="A36" s="8">
        <v>27</v>
      </c>
      <c r="B36" s="15">
        <v>5</v>
      </c>
      <c r="C36" s="15">
        <v>5</v>
      </c>
      <c r="D36" s="28">
        <v>816</v>
      </c>
      <c r="E36" s="16">
        <v>352</v>
      </c>
      <c r="F36" s="21">
        <v>248</v>
      </c>
      <c r="G36" s="22">
        <v>162</v>
      </c>
      <c r="H36" s="27">
        <f t="shared" si="0"/>
        <v>10</v>
      </c>
      <c r="I36" s="27">
        <f t="shared" si="1"/>
        <v>1168</v>
      </c>
      <c r="J36" s="29">
        <f t="shared" si="2"/>
        <v>410</v>
      </c>
    </row>
    <row r="37" spans="1:10" ht="15.5" x14ac:dyDescent="0.3">
      <c r="A37" s="8">
        <v>28</v>
      </c>
      <c r="B37" s="15">
        <v>7</v>
      </c>
      <c r="C37" s="15">
        <v>7</v>
      </c>
      <c r="D37" s="28">
        <v>1111</v>
      </c>
      <c r="E37" s="16">
        <v>869</v>
      </c>
      <c r="F37" s="21">
        <v>333</v>
      </c>
      <c r="G37" s="22">
        <v>252</v>
      </c>
      <c r="H37" s="27">
        <f t="shared" si="0"/>
        <v>14</v>
      </c>
      <c r="I37" s="27">
        <f t="shared" si="1"/>
        <v>1980</v>
      </c>
      <c r="J37" s="29">
        <f t="shared" si="2"/>
        <v>585</v>
      </c>
    </row>
    <row r="38" spans="1:10" ht="15.5" x14ac:dyDescent="0.3">
      <c r="A38" s="8">
        <v>29</v>
      </c>
      <c r="B38" s="15">
        <v>3</v>
      </c>
      <c r="C38" s="15">
        <v>3</v>
      </c>
      <c r="D38" s="28">
        <v>423</v>
      </c>
      <c r="E38" s="16">
        <v>501</v>
      </c>
      <c r="F38" s="21">
        <v>141</v>
      </c>
      <c r="G38" s="22">
        <v>124</v>
      </c>
      <c r="H38" s="27">
        <f t="shared" si="0"/>
        <v>6</v>
      </c>
      <c r="I38" s="27">
        <f t="shared" si="1"/>
        <v>924</v>
      </c>
      <c r="J38" s="29">
        <f t="shared" si="2"/>
        <v>265</v>
      </c>
    </row>
    <row r="39" spans="1:10" ht="15.5" x14ac:dyDescent="0.3">
      <c r="A39" s="8">
        <v>30</v>
      </c>
      <c r="B39" s="15">
        <v>5</v>
      </c>
      <c r="C39" s="15">
        <v>5</v>
      </c>
      <c r="D39" s="16">
        <v>525</v>
      </c>
      <c r="E39" s="16">
        <v>634</v>
      </c>
      <c r="F39" s="21">
        <v>157</v>
      </c>
      <c r="G39" s="22">
        <v>140</v>
      </c>
      <c r="H39" s="27">
        <f t="shared" si="0"/>
        <v>10</v>
      </c>
      <c r="I39" s="27">
        <f t="shared" si="1"/>
        <v>1159</v>
      </c>
      <c r="J39" s="29">
        <f t="shared" si="2"/>
        <v>297</v>
      </c>
    </row>
    <row r="40" spans="1:10" ht="15.5" x14ac:dyDescent="0.3">
      <c r="A40" s="8">
        <v>31</v>
      </c>
      <c r="B40" s="15"/>
      <c r="C40" s="16"/>
      <c r="D40" s="16"/>
      <c r="E40" s="16"/>
      <c r="F40" s="21"/>
      <c r="G40" s="22"/>
      <c r="H40" s="27">
        <f t="shared" si="0"/>
        <v>0</v>
      </c>
      <c r="I40" s="27">
        <f t="shared" si="1"/>
        <v>0</v>
      </c>
      <c r="J40" s="29">
        <f t="shared" si="2"/>
        <v>0</v>
      </c>
    </row>
    <row r="41" spans="1:10" s="3" customFormat="1" ht="22.5" customHeight="1" thickBot="1" x14ac:dyDescent="0.35">
      <c r="A41" s="24" t="s">
        <v>4</v>
      </c>
      <c r="B41" s="30">
        <f>SUM(B10:B40)</f>
        <v>134</v>
      </c>
      <c r="C41" s="30">
        <f t="shared" ref="C41:J41" si="3">SUM(C10:C40)</f>
        <v>134</v>
      </c>
      <c r="D41" s="30">
        <f t="shared" si="3"/>
        <v>15921</v>
      </c>
      <c r="E41" s="30">
        <f t="shared" si="3"/>
        <v>13772</v>
      </c>
      <c r="F41" s="30">
        <f t="shared" si="3"/>
        <v>5402</v>
      </c>
      <c r="G41" s="30">
        <f t="shared" si="3"/>
        <v>4696</v>
      </c>
      <c r="H41" s="30">
        <f t="shared" si="3"/>
        <v>268</v>
      </c>
      <c r="I41" s="30">
        <f t="shared" si="3"/>
        <v>29693</v>
      </c>
      <c r="J41" s="30">
        <f t="shared" si="3"/>
        <v>10098</v>
      </c>
    </row>
    <row r="42" spans="1:10" x14ac:dyDescent="0.25">
      <c r="A42" s="10"/>
      <c r="B42" s="26"/>
      <c r="C42" s="26"/>
      <c r="D42" s="26"/>
      <c r="E42" s="26"/>
      <c r="F42" s="26"/>
      <c r="G42" s="26"/>
      <c r="H42" s="26"/>
      <c r="I42" s="26"/>
      <c r="J42" s="26"/>
    </row>
    <row r="43" spans="1:10" ht="15" x14ac:dyDescent="0.3">
      <c r="A43" s="73" t="s">
        <v>12</v>
      </c>
      <c r="B43" s="74"/>
      <c r="C43" s="74"/>
      <c r="D43" s="74" t="s">
        <v>15</v>
      </c>
      <c r="E43" s="74"/>
      <c r="F43" s="75" t="s">
        <v>16</v>
      </c>
      <c r="G43" s="75"/>
      <c r="H43" s="26"/>
      <c r="I43" s="26"/>
      <c r="J43" s="26"/>
    </row>
    <row r="44" spans="1:10" ht="15" x14ac:dyDescent="0.3">
      <c r="A44" s="66" t="s">
        <v>9</v>
      </c>
      <c r="B44" s="65"/>
      <c r="C44" s="65"/>
      <c r="D44" s="67">
        <f>SUM(B41)</f>
        <v>134</v>
      </c>
      <c r="E44" s="67"/>
      <c r="F44" s="68">
        <f>SUM(C41)</f>
        <v>134</v>
      </c>
      <c r="G44" s="68"/>
      <c r="H44" s="26"/>
      <c r="I44" s="26"/>
      <c r="J44" s="26"/>
    </row>
    <row r="45" spans="1:10" ht="15" x14ac:dyDescent="0.3">
      <c r="A45" s="66" t="s">
        <v>13</v>
      </c>
      <c r="B45" s="65"/>
      <c r="C45" s="65"/>
      <c r="D45" s="67">
        <f>SUM(D41)</f>
        <v>15921</v>
      </c>
      <c r="E45" s="67"/>
      <c r="F45" s="68">
        <f>SUM(E41)</f>
        <v>13772</v>
      </c>
      <c r="G45" s="68"/>
      <c r="H45" s="26"/>
      <c r="I45" s="26"/>
      <c r="J45" s="26"/>
    </row>
    <row r="46" spans="1:10" ht="15" x14ac:dyDescent="0.3">
      <c r="A46" s="66" t="s">
        <v>14</v>
      </c>
      <c r="B46" s="65"/>
      <c r="C46" s="65"/>
      <c r="D46" s="67">
        <f>SUM(F41)</f>
        <v>5402</v>
      </c>
      <c r="E46" s="67"/>
      <c r="F46" s="68">
        <f>SUM(G41)</f>
        <v>4696</v>
      </c>
      <c r="G46" s="68"/>
      <c r="H46" s="26"/>
      <c r="I46" s="26"/>
      <c r="J46" s="26"/>
    </row>
    <row r="47" spans="1:10" ht="15" x14ac:dyDescent="0.3">
      <c r="A47" s="64"/>
      <c r="B47" s="65"/>
      <c r="C47" s="65"/>
      <c r="D47" s="65"/>
      <c r="E47" s="26"/>
      <c r="F47" s="26"/>
      <c r="G47" s="26"/>
      <c r="H47" s="26"/>
      <c r="I47" s="26"/>
      <c r="J47" s="26"/>
    </row>
    <row r="48" spans="1:10" ht="15" x14ac:dyDescent="0.3">
      <c r="A48" s="66"/>
      <c r="B48" s="65"/>
      <c r="C48" s="65"/>
      <c r="D48" s="65"/>
      <c r="E48" s="26"/>
      <c r="F48" s="26"/>
      <c r="G48" s="26"/>
      <c r="H48" s="26"/>
      <c r="I48" s="26"/>
      <c r="J48" s="26"/>
    </row>
  </sheetData>
  <mergeCells count="29">
    <mergeCell ref="A1:J1"/>
    <mergeCell ref="A2:J2"/>
    <mergeCell ref="A3:J3"/>
    <mergeCell ref="A4:J4"/>
    <mergeCell ref="A5:J5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47:D47"/>
    <mergeCell ref="A48:D48"/>
    <mergeCell ref="A45:C45"/>
    <mergeCell ref="D45:E45"/>
    <mergeCell ref="F45:G45"/>
    <mergeCell ref="A46:C46"/>
    <mergeCell ref="D46:E46"/>
    <mergeCell ref="F46:G4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8"/>
  <sheetViews>
    <sheetView topLeftCell="A34" workbookViewId="0">
      <selection activeCell="A10" sqref="A10:J41"/>
    </sheetView>
  </sheetViews>
  <sheetFormatPr defaultRowHeight="12.5" x14ac:dyDescent="0.25"/>
  <cols>
    <col min="1" max="1" width="6.81640625" style="1" customWidth="1"/>
    <col min="2" max="7" width="7.54296875" style="1" customWidth="1"/>
    <col min="8" max="10" width="11" style="1" customWidth="1"/>
    <col min="11" max="244" width="9.1796875" style="1"/>
    <col min="245" max="245" width="6.81640625" style="1" customWidth="1"/>
    <col min="246" max="249" width="7.26953125" style="1" customWidth="1"/>
    <col min="250" max="250" width="8.26953125" style="1" customWidth="1"/>
    <col min="251" max="251" width="7.26953125" style="1" customWidth="1"/>
    <col min="252" max="252" width="9.1796875" style="1" customWidth="1"/>
    <col min="253" max="253" width="9.26953125" style="1" customWidth="1"/>
    <col min="254" max="254" width="9" style="1" customWidth="1"/>
    <col min="255" max="255" width="6.81640625" style="1" customWidth="1"/>
    <col min="256" max="256" width="7.26953125" style="1" customWidth="1"/>
    <col min="257" max="257" width="7.54296875" style="1" customWidth="1"/>
    <col min="258" max="258" width="9.81640625" style="1" customWidth="1"/>
    <col min="259" max="260" width="7.1796875" style="1" customWidth="1"/>
    <col min="261" max="263" width="7.26953125" style="1" customWidth="1"/>
    <col min="264" max="264" width="9.1796875" style="1"/>
    <col min="265" max="265" width="5" style="1" customWidth="1"/>
    <col min="266" max="500" width="9.1796875" style="1"/>
    <col min="501" max="501" width="6.81640625" style="1" customWidth="1"/>
    <col min="502" max="505" width="7.26953125" style="1" customWidth="1"/>
    <col min="506" max="506" width="8.26953125" style="1" customWidth="1"/>
    <col min="507" max="507" width="7.26953125" style="1" customWidth="1"/>
    <col min="508" max="508" width="9.1796875" style="1" customWidth="1"/>
    <col min="509" max="509" width="9.26953125" style="1" customWidth="1"/>
    <col min="510" max="510" width="9" style="1" customWidth="1"/>
    <col min="511" max="511" width="6.81640625" style="1" customWidth="1"/>
    <col min="512" max="512" width="7.26953125" style="1" customWidth="1"/>
    <col min="513" max="513" width="7.54296875" style="1" customWidth="1"/>
    <col min="514" max="514" width="9.81640625" style="1" customWidth="1"/>
    <col min="515" max="516" width="7.1796875" style="1" customWidth="1"/>
    <col min="517" max="519" width="7.26953125" style="1" customWidth="1"/>
    <col min="520" max="520" width="9.1796875" style="1"/>
    <col min="521" max="521" width="5" style="1" customWidth="1"/>
    <col min="522" max="756" width="9.1796875" style="1"/>
    <col min="757" max="757" width="6.81640625" style="1" customWidth="1"/>
    <col min="758" max="761" width="7.26953125" style="1" customWidth="1"/>
    <col min="762" max="762" width="8.26953125" style="1" customWidth="1"/>
    <col min="763" max="763" width="7.26953125" style="1" customWidth="1"/>
    <col min="764" max="764" width="9.1796875" style="1" customWidth="1"/>
    <col min="765" max="765" width="9.26953125" style="1" customWidth="1"/>
    <col min="766" max="766" width="9" style="1" customWidth="1"/>
    <col min="767" max="767" width="6.81640625" style="1" customWidth="1"/>
    <col min="768" max="768" width="7.26953125" style="1" customWidth="1"/>
    <col min="769" max="769" width="7.54296875" style="1" customWidth="1"/>
    <col min="770" max="770" width="9.81640625" style="1" customWidth="1"/>
    <col min="771" max="772" width="7.1796875" style="1" customWidth="1"/>
    <col min="773" max="775" width="7.26953125" style="1" customWidth="1"/>
    <col min="776" max="776" width="9.1796875" style="1"/>
    <col min="777" max="777" width="5" style="1" customWidth="1"/>
    <col min="778" max="1012" width="9.1796875" style="1"/>
    <col min="1013" max="1013" width="6.81640625" style="1" customWidth="1"/>
    <col min="1014" max="1017" width="7.26953125" style="1" customWidth="1"/>
    <col min="1018" max="1018" width="8.26953125" style="1" customWidth="1"/>
    <col min="1019" max="1019" width="7.26953125" style="1" customWidth="1"/>
    <col min="1020" max="1020" width="9.1796875" style="1" customWidth="1"/>
    <col min="1021" max="1021" width="9.26953125" style="1" customWidth="1"/>
    <col min="1022" max="1022" width="9" style="1" customWidth="1"/>
    <col min="1023" max="1023" width="6.81640625" style="1" customWidth="1"/>
    <col min="1024" max="1024" width="7.26953125" style="1" customWidth="1"/>
    <col min="1025" max="1025" width="7.54296875" style="1" customWidth="1"/>
    <col min="1026" max="1026" width="9.81640625" style="1" customWidth="1"/>
    <col min="1027" max="1028" width="7.1796875" style="1" customWidth="1"/>
    <col min="1029" max="1031" width="7.26953125" style="1" customWidth="1"/>
    <col min="1032" max="1032" width="9.1796875" style="1"/>
    <col min="1033" max="1033" width="5" style="1" customWidth="1"/>
    <col min="1034" max="1268" width="9.1796875" style="1"/>
    <col min="1269" max="1269" width="6.81640625" style="1" customWidth="1"/>
    <col min="1270" max="1273" width="7.26953125" style="1" customWidth="1"/>
    <col min="1274" max="1274" width="8.26953125" style="1" customWidth="1"/>
    <col min="1275" max="1275" width="7.26953125" style="1" customWidth="1"/>
    <col min="1276" max="1276" width="9.1796875" style="1" customWidth="1"/>
    <col min="1277" max="1277" width="9.26953125" style="1" customWidth="1"/>
    <col min="1278" max="1278" width="9" style="1" customWidth="1"/>
    <col min="1279" max="1279" width="6.81640625" style="1" customWidth="1"/>
    <col min="1280" max="1280" width="7.26953125" style="1" customWidth="1"/>
    <col min="1281" max="1281" width="7.54296875" style="1" customWidth="1"/>
    <col min="1282" max="1282" width="9.81640625" style="1" customWidth="1"/>
    <col min="1283" max="1284" width="7.1796875" style="1" customWidth="1"/>
    <col min="1285" max="1287" width="7.26953125" style="1" customWidth="1"/>
    <col min="1288" max="1288" width="9.1796875" style="1"/>
    <col min="1289" max="1289" width="5" style="1" customWidth="1"/>
    <col min="1290" max="1524" width="9.1796875" style="1"/>
    <col min="1525" max="1525" width="6.81640625" style="1" customWidth="1"/>
    <col min="1526" max="1529" width="7.26953125" style="1" customWidth="1"/>
    <col min="1530" max="1530" width="8.26953125" style="1" customWidth="1"/>
    <col min="1531" max="1531" width="7.26953125" style="1" customWidth="1"/>
    <col min="1532" max="1532" width="9.1796875" style="1" customWidth="1"/>
    <col min="1533" max="1533" width="9.26953125" style="1" customWidth="1"/>
    <col min="1534" max="1534" width="9" style="1" customWidth="1"/>
    <col min="1535" max="1535" width="6.81640625" style="1" customWidth="1"/>
    <col min="1536" max="1536" width="7.26953125" style="1" customWidth="1"/>
    <col min="1537" max="1537" width="7.54296875" style="1" customWidth="1"/>
    <col min="1538" max="1538" width="9.81640625" style="1" customWidth="1"/>
    <col min="1539" max="1540" width="7.1796875" style="1" customWidth="1"/>
    <col min="1541" max="1543" width="7.26953125" style="1" customWidth="1"/>
    <col min="1544" max="1544" width="9.1796875" style="1"/>
    <col min="1545" max="1545" width="5" style="1" customWidth="1"/>
    <col min="1546" max="1780" width="9.1796875" style="1"/>
    <col min="1781" max="1781" width="6.81640625" style="1" customWidth="1"/>
    <col min="1782" max="1785" width="7.26953125" style="1" customWidth="1"/>
    <col min="1786" max="1786" width="8.26953125" style="1" customWidth="1"/>
    <col min="1787" max="1787" width="7.26953125" style="1" customWidth="1"/>
    <col min="1788" max="1788" width="9.1796875" style="1" customWidth="1"/>
    <col min="1789" max="1789" width="9.26953125" style="1" customWidth="1"/>
    <col min="1790" max="1790" width="9" style="1" customWidth="1"/>
    <col min="1791" max="1791" width="6.81640625" style="1" customWidth="1"/>
    <col min="1792" max="1792" width="7.26953125" style="1" customWidth="1"/>
    <col min="1793" max="1793" width="7.54296875" style="1" customWidth="1"/>
    <col min="1794" max="1794" width="9.81640625" style="1" customWidth="1"/>
    <col min="1795" max="1796" width="7.1796875" style="1" customWidth="1"/>
    <col min="1797" max="1799" width="7.26953125" style="1" customWidth="1"/>
    <col min="1800" max="1800" width="9.1796875" style="1"/>
    <col min="1801" max="1801" width="5" style="1" customWidth="1"/>
    <col min="1802" max="2036" width="9.1796875" style="1"/>
    <col min="2037" max="2037" width="6.81640625" style="1" customWidth="1"/>
    <col min="2038" max="2041" width="7.26953125" style="1" customWidth="1"/>
    <col min="2042" max="2042" width="8.26953125" style="1" customWidth="1"/>
    <col min="2043" max="2043" width="7.26953125" style="1" customWidth="1"/>
    <col min="2044" max="2044" width="9.1796875" style="1" customWidth="1"/>
    <col min="2045" max="2045" width="9.26953125" style="1" customWidth="1"/>
    <col min="2046" max="2046" width="9" style="1" customWidth="1"/>
    <col min="2047" max="2047" width="6.81640625" style="1" customWidth="1"/>
    <col min="2048" max="2048" width="7.26953125" style="1" customWidth="1"/>
    <col min="2049" max="2049" width="7.54296875" style="1" customWidth="1"/>
    <col min="2050" max="2050" width="9.81640625" style="1" customWidth="1"/>
    <col min="2051" max="2052" width="7.1796875" style="1" customWidth="1"/>
    <col min="2053" max="2055" width="7.26953125" style="1" customWidth="1"/>
    <col min="2056" max="2056" width="9.1796875" style="1"/>
    <col min="2057" max="2057" width="5" style="1" customWidth="1"/>
    <col min="2058" max="2292" width="9.1796875" style="1"/>
    <col min="2293" max="2293" width="6.81640625" style="1" customWidth="1"/>
    <col min="2294" max="2297" width="7.26953125" style="1" customWidth="1"/>
    <col min="2298" max="2298" width="8.26953125" style="1" customWidth="1"/>
    <col min="2299" max="2299" width="7.26953125" style="1" customWidth="1"/>
    <col min="2300" max="2300" width="9.1796875" style="1" customWidth="1"/>
    <col min="2301" max="2301" width="9.26953125" style="1" customWidth="1"/>
    <col min="2302" max="2302" width="9" style="1" customWidth="1"/>
    <col min="2303" max="2303" width="6.81640625" style="1" customWidth="1"/>
    <col min="2304" max="2304" width="7.26953125" style="1" customWidth="1"/>
    <col min="2305" max="2305" width="7.54296875" style="1" customWidth="1"/>
    <col min="2306" max="2306" width="9.81640625" style="1" customWidth="1"/>
    <col min="2307" max="2308" width="7.1796875" style="1" customWidth="1"/>
    <col min="2309" max="2311" width="7.26953125" style="1" customWidth="1"/>
    <col min="2312" max="2312" width="9.1796875" style="1"/>
    <col min="2313" max="2313" width="5" style="1" customWidth="1"/>
    <col min="2314" max="2548" width="9.1796875" style="1"/>
    <col min="2549" max="2549" width="6.81640625" style="1" customWidth="1"/>
    <col min="2550" max="2553" width="7.26953125" style="1" customWidth="1"/>
    <col min="2554" max="2554" width="8.26953125" style="1" customWidth="1"/>
    <col min="2555" max="2555" width="7.26953125" style="1" customWidth="1"/>
    <col min="2556" max="2556" width="9.1796875" style="1" customWidth="1"/>
    <col min="2557" max="2557" width="9.26953125" style="1" customWidth="1"/>
    <col min="2558" max="2558" width="9" style="1" customWidth="1"/>
    <col min="2559" max="2559" width="6.81640625" style="1" customWidth="1"/>
    <col min="2560" max="2560" width="7.26953125" style="1" customWidth="1"/>
    <col min="2561" max="2561" width="7.54296875" style="1" customWidth="1"/>
    <col min="2562" max="2562" width="9.81640625" style="1" customWidth="1"/>
    <col min="2563" max="2564" width="7.1796875" style="1" customWidth="1"/>
    <col min="2565" max="2567" width="7.26953125" style="1" customWidth="1"/>
    <col min="2568" max="2568" width="9.1796875" style="1"/>
    <col min="2569" max="2569" width="5" style="1" customWidth="1"/>
    <col min="2570" max="2804" width="9.1796875" style="1"/>
    <col min="2805" max="2805" width="6.81640625" style="1" customWidth="1"/>
    <col min="2806" max="2809" width="7.26953125" style="1" customWidth="1"/>
    <col min="2810" max="2810" width="8.26953125" style="1" customWidth="1"/>
    <col min="2811" max="2811" width="7.26953125" style="1" customWidth="1"/>
    <col min="2812" max="2812" width="9.1796875" style="1" customWidth="1"/>
    <col min="2813" max="2813" width="9.26953125" style="1" customWidth="1"/>
    <col min="2814" max="2814" width="9" style="1" customWidth="1"/>
    <col min="2815" max="2815" width="6.81640625" style="1" customWidth="1"/>
    <col min="2816" max="2816" width="7.26953125" style="1" customWidth="1"/>
    <col min="2817" max="2817" width="7.54296875" style="1" customWidth="1"/>
    <col min="2818" max="2818" width="9.81640625" style="1" customWidth="1"/>
    <col min="2819" max="2820" width="7.1796875" style="1" customWidth="1"/>
    <col min="2821" max="2823" width="7.26953125" style="1" customWidth="1"/>
    <col min="2824" max="2824" width="9.1796875" style="1"/>
    <col min="2825" max="2825" width="5" style="1" customWidth="1"/>
    <col min="2826" max="3060" width="9.1796875" style="1"/>
    <col min="3061" max="3061" width="6.81640625" style="1" customWidth="1"/>
    <col min="3062" max="3065" width="7.26953125" style="1" customWidth="1"/>
    <col min="3066" max="3066" width="8.26953125" style="1" customWidth="1"/>
    <col min="3067" max="3067" width="7.26953125" style="1" customWidth="1"/>
    <col min="3068" max="3068" width="9.1796875" style="1" customWidth="1"/>
    <col min="3069" max="3069" width="9.26953125" style="1" customWidth="1"/>
    <col min="3070" max="3070" width="9" style="1" customWidth="1"/>
    <col min="3071" max="3071" width="6.81640625" style="1" customWidth="1"/>
    <col min="3072" max="3072" width="7.26953125" style="1" customWidth="1"/>
    <col min="3073" max="3073" width="7.54296875" style="1" customWidth="1"/>
    <col min="3074" max="3074" width="9.81640625" style="1" customWidth="1"/>
    <col min="3075" max="3076" width="7.1796875" style="1" customWidth="1"/>
    <col min="3077" max="3079" width="7.26953125" style="1" customWidth="1"/>
    <col min="3080" max="3080" width="9.1796875" style="1"/>
    <col min="3081" max="3081" width="5" style="1" customWidth="1"/>
    <col min="3082" max="3316" width="9.1796875" style="1"/>
    <col min="3317" max="3317" width="6.81640625" style="1" customWidth="1"/>
    <col min="3318" max="3321" width="7.26953125" style="1" customWidth="1"/>
    <col min="3322" max="3322" width="8.26953125" style="1" customWidth="1"/>
    <col min="3323" max="3323" width="7.26953125" style="1" customWidth="1"/>
    <col min="3324" max="3324" width="9.1796875" style="1" customWidth="1"/>
    <col min="3325" max="3325" width="9.26953125" style="1" customWidth="1"/>
    <col min="3326" max="3326" width="9" style="1" customWidth="1"/>
    <col min="3327" max="3327" width="6.81640625" style="1" customWidth="1"/>
    <col min="3328" max="3328" width="7.26953125" style="1" customWidth="1"/>
    <col min="3329" max="3329" width="7.54296875" style="1" customWidth="1"/>
    <col min="3330" max="3330" width="9.81640625" style="1" customWidth="1"/>
    <col min="3331" max="3332" width="7.1796875" style="1" customWidth="1"/>
    <col min="3333" max="3335" width="7.26953125" style="1" customWidth="1"/>
    <col min="3336" max="3336" width="9.1796875" style="1"/>
    <col min="3337" max="3337" width="5" style="1" customWidth="1"/>
    <col min="3338" max="3572" width="9.1796875" style="1"/>
    <col min="3573" max="3573" width="6.81640625" style="1" customWidth="1"/>
    <col min="3574" max="3577" width="7.26953125" style="1" customWidth="1"/>
    <col min="3578" max="3578" width="8.26953125" style="1" customWidth="1"/>
    <col min="3579" max="3579" width="7.26953125" style="1" customWidth="1"/>
    <col min="3580" max="3580" width="9.1796875" style="1" customWidth="1"/>
    <col min="3581" max="3581" width="9.26953125" style="1" customWidth="1"/>
    <col min="3582" max="3582" width="9" style="1" customWidth="1"/>
    <col min="3583" max="3583" width="6.81640625" style="1" customWidth="1"/>
    <col min="3584" max="3584" width="7.26953125" style="1" customWidth="1"/>
    <col min="3585" max="3585" width="7.54296875" style="1" customWidth="1"/>
    <col min="3586" max="3586" width="9.81640625" style="1" customWidth="1"/>
    <col min="3587" max="3588" width="7.1796875" style="1" customWidth="1"/>
    <col min="3589" max="3591" width="7.26953125" style="1" customWidth="1"/>
    <col min="3592" max="3592" width="9.1796875" style="1"/>
    <col min="3593" max="3593" width="5" style="1" customWidth="1"/>
    <col min="3594" max="3828" width="9.1796875" style="1"/>
    <col min="3829" max="3829" width="6.81640625" style="1" customWidth="1"/>
    <col min="3830" max="3833" width="7.26953125" style="1" customWidth="1"/>
    <col min="3834" max="3834" width="8.26953125" style="1" customWidth="1"/>
    <col min="3835" max="3835" width="7.26953125" style="1" customWidth="1"/>
    <col min="3836" max="3836" width="9.1796875" style="1" customWidth="1"/>
    <col min="3837" max="3837" width="9.26953125" style="1" customWidth="1"/>
    <col min="3838" max="3838" width="9" style="1" customWidth="1"/>
    <col min="3839" max="3839" width="6.81640625" style="1" customWidth="1"/>
    <col min="3840" max="3840" width="7.26953125" style="1" customWidth="1"/>
    <col min="3841" max="3841" width="7.54296875" style="1" customWidth="1"/>
    <col min="3842" max="3842" width="9.81640625" style="1" customWidth="1"/>
    <col min="3843" max="3844" width="7.1796875" style="1" customWidth="1"/>
    <col min="3845" max="3847" width="7.26953125" style="1" customWidth="1"/>
    <col min="3848" max="3848" width="9.1796875" style="1"/>
    <col min="3849" max="3849" width="5" style="1" customWidth="1"/>
    <col min="3850" max="4084" width="9.1796875" style="1"/>
    <col min="4085" max="4085" width="6.81640625" style="1" customWidth="1"/>
    <col min="4086" max="4089" width="7.26953125" style="1" customWidth="1"/>
    <col min="4090" max="4090" width="8.26953125" style="1" customWidth="1"/>
    <col min="4091" max="4091" width="7.26953125" style="1" customWidth="1"/>
    <col min="4092" max="4092" width="9.1796875" style="1" customWidth="1"/>
    <col min="4093" max="4093" width="9.26953125" style="1" customWidth="1"/>
    <col min="4094" max="4094" width="9" style="1" customWidth="1"/>
    <col min="4095" max="4095" width="6.81640625" style="1" customWidth="1"/>
    <col min="4096" max="4096" width="7.26953125" style="1" customWidth="1"/>
    <col min="4097" max="4097" width="7.54296875" style="1" customWidth="1"/>
    <col min="4098" max="4098" width="9.81640625" style="1" customWidth="1"/>
    <col min="4099" max="4100" width="7.1796875" style="1" customWidth="1"/>
    <col min="4101" max="4103" width="7.26953125" style="1" customWidth="1"/>
    <col min="4104" max="4104" width="9.1796875" style="1"/>
    <col min="4105" max="4105" width="5" style="1" customWidth="1"/>
    <col min="4106" max="4340" width="9.1796875" style="1"/>
    <col min="4341" max="4341" width="6.81640625" style="1" customWidth="1"/>
    <col min="4342" max="4345" width="7.26953125" style="1" customWidth="1"/>
    <col min="4346" max="4346" width="8.26953125" style="1" customWidth="1"/>
    <col min="4347" max="4347" width="7.26953125" style="1" customWidth="1"/>
    <col min="4348" max="4348" width="9.1796875" style="1" customWidth="1"/>
    <col min="4349" max="4349" width="9.26953125" style="1" customWidth="1"/>
    <col min="4350" max="4350" width="9" style="1" customWidth="1"/>
    <col min="4351" max="4351" width="6.81640625" style="1" customWidth="1"/>
    <col min="4352" max="4352" width="7.26953125" style="1" customWidth="1"/>
    <col min="4353" max="4353" width="7.54296875" style="1" customWidth="1"/>
    <col min="4354" max="4354" width="9.81640625" style="1" customWidth="1"/>
    <col min="4355" max="4356" width="7.1796875" style="1" customWidth="1"/>
    <col min="4357" max="4359" width="7.26953125" style="1" customWidth="1"/>
    <col min="4360" max="4360" width="9.1796875" style="1"/>
    <col min="4361" max="4361" width="5" style="1" customWidth="1"/>
    <col min="4362" max="4596" width="9.1796875" style="1"/>
    <col min="4597" max="4597" width="6.81640625" style="1" customWidth="1"/>
    <col min="4598" max="4601" width="7.26953125" style="1" customWidth="1"/>
    <col min="4602" max="4602" width="8.26953125" style="1" customWidth="1"/>
    <col min="4603" max="4603" width="7.26953125" style="1" customWidth="1"/>
    <col min="4604" max="4604" width="9.1796875" style="1" customWidth="1"/>
    <col min="4605" max="4605" width="9.26953125" style="1" customWidth="1"/>
    <col min="4606" max="4606" width="9" style="1" customWidth="1"/>
    <col min="4607" max="4607" width="6.81640625" style="1" customWidth="1"/>
    <col min="4608" max="4608" width="7.26953125" style="1" customWidth="1"/>
    <col min="4609" max="4609" width="7.54296875" style="1" customWidth="1"/>
    <col min="4610" max="4610" width="9.81640625" style="1" customWidth="1"/>
    <col min="4611" max="4612" width="7.1796875" style="1" customWidth="1"/>
    <col min="4613" max="4615" width="7.26953125" style="1" customWidth="1"/>
    <col min="4616" max="4616" width="9.1796875" style="1"/>
    <col min="4617" max="4617" width="5" style="1" customWidth="1"/>
    <col min="4618" max="4852" width="9.1796875" style="1"/>
    <col min="4853" max="4853" width="6.81640625" style="1" customWidth="1"/>
    <col min="4854" max="4857" width="7.26953125" style="1" customWidth="1"/>
    <col min="4858" max="4858" width="8.26953125" style="1" customWidth="1"/>
    <col min="4859" max="4859" width="7.26953125" style="1" customWidth="1"/>
    <col min="4860" max="4860" width="9.1796875" style="1" customWidth="1"/>
    <col min="4861" max="4861" width="9.26953125" style="1" customWidth="1"/>
    <col min="4862" max="4862" width="9" style="1" customWidth="1"/>
    <col min="4863" max="4863" width="6.81640625" style="1" customWidth="1"/>
    <col min="4864" max="4864" width="7.26953125" style="1" customWidth="1"/>
    <col min="4865" max="4865" width="7.54296875" style="1" customWidth="1"/>
    <col min="4866" max="4866" width="9.81640625" style="1" customWidth="1"/>
    <col min="4867" max="4868" width="7.1796875" style="1" customWidth="1"/>
    <col min="4869" max="4871" width="7.26953125" style="1" customWidth="1"/>
    <col min="4872" max="4872" width="9.1796875" style="1"/>
    <col min="4873" max="4873" width="5" style="1" customWidth="1"/>
    <col min="4874" max="5108" width="9.1796875" style="1"/>
    <col min="5109" max="5109" width="6.81640625" style="1" customWidth="1"/>
    <col min="5110" max="5113" width="7.26953125" style="1" customWidth="1"/>
    <col min="5114" max="5114" width="8.26953125" style="1" customWidth="1"/>
    <col min="5115" max="5115" width="7.26953125" style="1" customWidth="1"/>
    <col min="5116" max="5116" width="9.1796875" style="1" customWidth="1"/>
    <col min="5117" max="5117" width="9.26953125" style="1" customWidth="1"/>
    <col min="5118" max="5118" width="9" style="1" customWidth="1"/>
    <col min="5119" max="5119" width="6.81640625" style="1" customWidth="1"/>
    <col min="5120" max="5120" width="7.26953125" style="1" customWidth="1"/>
    <col min="5121" max="5121" width="7.54296875" style="1" customWidth="1"/>
    <col min="5122" max="5122" width="9.81640625" style="1" customWidth="1"/>
    <col min="5123" max="5124" width="7.1796875" style="1" customWidth="1"/>
    <col min="5125" max="5127" width="7.26953125" style="1" customWidth="1"/>
    <col min="5128" max="5128" width="9.1796875" style="1"/>
    <col min="5129" max="5129" width="5" style="1" customWidth="1"/>
    <col min="5130" max="5364" width="9.1796875" style="1"/>
    <col min="5365" max="5365" width="6.81640625" style="1" customWidth="1"/>
    <col min="5366" max="5369" width="7.26953125" style="1" customWidth="1"/>
    <col min="5370" max="5370" width="8.26953125" style="1" customWidth="1"/>
    <col min="5371" max="5371" width="7.26953125" style="1" customWidth="1"/>
    <col min="5372" max="5372" width="9.1796875" style="1" customWidth="1"/>
    <col min="5373" max="5373" width="9.26953125" style="1" customWidth="1"/>
    <col min="5374" max="5374" width="9" style="1" customWidth="1"/>
    <col min="5375" max="5375" width="6.81640625" style="1" customWidth="1"/>
    <col min="5376" max="5376" width="7.26953125" style="1" customWidth="1"/>
    <col min="5377" max="5377" width="7.54296875" style="1" customWidth="1"/>
    <col min="5378" max="5378" width="9.81640625" style="1" customWidth="1"/>
    <col min="5379" max="5380" width="7.1796875" style="1" customWidth="1"/>
    <col min="5381" max="5383" width="7.26953125" style="1" customWidth="1"/>
    <col min="5384" max="5384" width="9.1796875" style="1"/>
    <col min="5385" max="5385" width="5" style="1" customWidth="1"/>
    <col min="5386" max="5620" width="9.1796875" style="1"/>
    <col min="5621" max="5621" width="6.81640625" style="1" customWidth="1"/>
    <col min="5622" max="5625" width="7.26953125" style="1" customWidth="1"/>
    <col min="5626" max="5626" width="8.26953125" style="1" customWidth="1"/>
    <col min="5627" max="5627" width="7.26953125" style="1" customWidth="1"/>
    <col min="5628" max="5628" width="9.1796875" style="1" customWidth="1"/>
    <col min="5629" max="5629" width="9.26953125" style="1" customWidth="1"/>
    <col min="5630" max="5630" width="9" style="1" customWidth="1"/>
    <col min="5631" max="5631" width="6.81640625" style="1" customWidth="1"/>
    <col min="5632" max="5632" width="7.26953125" style="1" customWidth="1"/>
    <col min="5633" max="5633" width="7.54296875" style="1" customWidth="1"/>
    <col min="5634" max="5634" width="9.81640625" style="1" customWidth="1"/>
    <col min="5635" max="5636" width="7.1796875" style="1" customWidth="1"/>
    <col min="5637" max="5639" width="7.26953125" style="1" customWidth="1"/>
    <col min="5640" max="5640" width="9.1796875" style="1"/>
    <col min="5641" max="5641" width="5" style="1" customWidth="1"/>
    <col min="5642" max="5876" width="9.1796875" style="1"/>
    <col min="5877" max="5877" width="6.81640625" style="1" customWidth="1"/>
    <col min="5878" max="5881" width="7.26953125" style="1" customWidth="1"/>
    <col min="5882" max="5882" width="8.26953125" style="1" customWidth="1"/>
    <col min="5883" max="5883" width="7.26953125" style="1" customWidth="1"/>
    <col min="5884" max="5884" width="9.1796875" style="1" customWidth="1"/>
    <col min="5885" max="5885" width="9.26953125" style="1" customWidth="1"/>
    <col min="5886" max="5886" width="9" style="1" customWidth="1"/>
    <col min="5887" max="5887" width="6.81640625" style="1" customWidth="1"/>
    <col min="5888" max="5888" width="7.26953125" style="1" customWidth="1"/>
    <col min="5889" max="5889" width="7.54296875" style="1" customWidth="1"/>
    <col min="5890" max="5890" width="9.81640625" style="1" customWidth="1"/>
    <col min="5891" max="5892" width="7.1796875" style="1" customWidth="1"/>
    <col min="5893" max="5895" width="7.26953125" style="1" customWidth="1"/>
    <col min="5896" max="5896" width="9.1796875" style="1"/>
    <col min="5897" max="5897" width="5" style="1" customWidth="1"/>
    <col min="5898" max="6132" width="9.1796875" style="1"/>
    <col min="6133" max="6133" width="6.81640625" style="1" customWidth="1"/>
    <col min="6134" max="6137" width="7.26953125" style="1" customWidth="1"/>
    <col min="6138" max="6138" width="8.26953125" style="1" customWidth="1"/>
    <col min="6139" max="6139" width="7.26953125" style="1" customWidth="1"/>
    <col min="6140" max="6140" width="9.1796875" style="1" customWidth="1"/>
    <col min="6141" max="6141" width="9.26953125" style="1" customWidth="1"/>
    <col min="6142" max="6142" width="9" style="1" customWidth="1"/>
    <col min="6143" max="6143" width="6.81640625" style="1" customWidth="1"/>
    <col min="6144" max="6144" width="7.26953125" style="1" customWidth="1"/>
    <col min="6145" max="6145" width="7.54296875" style="1" customWidth="1"/>
    <col min="6146" max="6146" width="9.81640625" style="1" customWidth="1"/>
    <col min="6147" max="6148" width="7.1796875" style="1" customWidth="1"/>
    <col min="6149" max="6151" width="7.26953125" style="1" customWidth="1"/>
    <col min="6152" max="6152" width="9.1796875" style="1"/>
    <col min="6153" max="6153" width="5" style="1" customWidth="1"/>
    <col min="6154" max="6388" width="9.1796875" style="1"/>
    <col min="6389" max="6389" width="6.81640625" style="1" customWidth="1"/>
    <col min="6390" max="6393" width="7.26953125" style="1" customWidth="1"/>
    <col min="6394" max="6394" width="8.26953125" style="1" customWidth="1"/>
    <col min="6395" max="6395" width="7.26953125" style="1" customWidth="1"/>
    <col min="6396" max="6396" width="9.1796875" style="1" customWidth="1"/>
    <col min="6397" max="6397" width="9.26953125" style="1" customWidth="1"/>
    <col min="6398" max="6398" width="9" style="1" customWidth="1"/>
    <col min="6399" max="6399" width="6.81640625" style="1" customWidth="1"/>
    <col min="6400" max="6400" width="7.26953125" style="1" customWidth="1"/>
    <col min="6401" max="6401" width="7.54296875" style="1" customWidth="1"/>
    <col min="6402" max="6402" width="9.81640625" style="1" customWidth="1"/>
    <col min="6403" max="6404" width="7.1796875" style="1" customWidth="1"/>
    <col min="6405" max="6407" width="7.26953125" style="1" customWidth="1"/>
    <col min="6408" max="6408" width="9.1796875" style="1"/>
    <col min="6409" max="6409" width="5" style="1" customWidth="1"/>
    <col min="6410" max="6644" width="9.1796875" style="1"/>
    <col min="6645" max="6645" width="6.81640625" style="1" customWidth="1"/>
    <col min="6646" max="6649" width="7.26953125" style="1" customWidth="1"/>
    <col min="6650" max="6650" width="8.26953125" style="1" customWidth="1"/>
    <col min="6651" max="6651" width="7.26953125" style="1" customWidth="1"/>
    <col min="6652" max="6652" width="9.1796875" style="1" customWidth="1"/>
    <col min="6653" max="6653" width="9.26953125" style="1" customWidth="1"/>
    <col min="6654" max="6654" width="9" style="1" customWidth="1"/>
    <col min="6655" max="6655" width="6.81640625" style="1" customWidth="1"/>
    <col min="6656" max="6656" width="7.26953125" style="1" customWidth="1"/>
    <col min="6657" max="6657" width="7.54296875" style="1" customWidth="1"/>
    <col min="6658" max="6658" width="9.81640625" style="1" customWidth="1"/>
    <col min="6659" max="6660" width="7.1796875" style="1" customWidth="1"/>
    <col min="6661" max="6663" width="7.26953125" style="1" customWidth="1"/>
    <col min="6664" max="6664" width="9.1796875" style="1"/>
    <col min="6665" max="6665" width="5" style="1" customWidth="1"/>
    <col min="6666" max="6900" width="9.1796875" style="1"/>
    <col min="6901" max="6901" width="6.81640625" style="1" customWidth="1"/>
    <col min="6902" max="6905" width="7.26953125" style="1" customWidth="1"/>
    <col min="6906" max="6906" width="8.26953125" style="1" customWidth="1"/>
    <col min="6907" max="6907" width="7.26953125" style="1" customWidth="1"/>
    <col min="6908" max="6908" width="9.1796875" style="1" customWidth="1"/>
    <col min="6909" max="6909" width="9.26953125" style="1" customWidth="1"/>
    <col min="6910" max="6910" width="9" style="1" customWidth="1"/>
    <col min="6911" max="6911" width="6.81640625" style="1" customWidth="1"/>
    <col min="6912" max="6912" width="7.26953125" style="1" customWidth="1"/>
    <col min="6913" max="6913" width="7.54296875" style="1" customWidth="1"/>
    <col min="6914" max="6914" width="9.81640625" style="1" customWidth="1"/>
    <col min="6915" max="6916" width="7.1796875" style="1" customWidth="1"/>
    <col min="6917" max="6919" width="7.26953125" style="1" customWidth="1"/>
    <col min="6920" max="6920" width="9.1796875" style="1"/>
    <col min="6921" max="6921" width="5" style="1" customWidth="1"/>
    <col min="6922" max="7156" width="9.1796875" style="1"/>
    <col min="7157" max="7157" width="6.81640625" style="1" customWidth="1"/>
    <col min="7158" max="7161" width="7.26953125" style="1" customWidth="1"/>
    <col min="7162" max="7162" width="8.26953125" style="1" customWidth="1"/>
    <col min="7163" max="7163" width="7.26953125" style="1" customWidth="1"/>
    <col min="7164" max="7164" width="9.1796875" style="1" customWidth="1"/>
    <col min="7165" max="7165" width="9.26953125" style="1" customWidth="1"/>
    <col min="7166" max="7166" width="9" style="1" customWidth="1"/>
    <col min="7167" max="7167" width="6.81640625" style="1" customWidth="1"/>
    <col min="7168" max="7168" width="7.26953125" style="1" customWidth="1"/>
    <col min="7169" max="7169" width="7.54296875" style="1" customWidth="1"/>
    <col min="7170" max="7170" width="9.81640625" style="1" customWidth="1"/>
    <col min="7171" max="7172" width="7.1796875" style="1" customWidth="1"/>
    <col min="7173" max="7175" width="7.26953125" style="1" customWidth="1"/>
    <col min="7176" max="7176" width="9.1796875" style="1"/>
    <col min="7177" max="7177" width="5" style="1" customWidth="1"/>
    <col min="7178" max="7412" width="9.1796875" style="1"/>
    <col min="7413" max="7413" width="6.81640625" style="1" customWidth="1"/>
    <col min="7414" max="7417" width="7.26953125" style="1" customWidth="1"/>
    <col min="7418" max="7418" width="8.26953125" style="1" customWidth="1"/>
    <col min="7419" max="7419" width="7.26953125" style="1" customWidth="1"/>
    <col min="7420" max="7420" width="9.1796875" style="1" customWidth="1"/>
    <col min="7421" max="7421" width="9.26953125" style="1" customWidth="1"/>
    <col min="7422" max="7422" width="9" style="1" customWidth="1"/>
    <col min="7423" max="7423" width="6.81640625" style="1" customWidth="1"/>
    <col min="7424" max="7424" width="7.26953125" style="1" customWidth="1"/>
    <col min="7425" max="7425" width="7.54296875" style="1" customWidth="1"/>
    <col min="7426" max="7426" width="9.81640625" style="1" customWidth="1"/>
    <col min="7427" max="7428" width="7.1796875" style="1" customWidth="1"/>
    <col min="7429" max="7431" width="7.26953125" style="1" customWidth="1"/>
    <col min="7432" max="7432" width="9.1796875" style="1"/>
    <col min="7433" max="7433" width="5" style="1" customWidth="1"/>
    <col min="7434" max="7668" width="9.1796875" style="1"/>
    <col min="7669" max="7669" width="6.81640625" style="1" customWidth="1"/>
    <col min="7670" max="7673" width="7.26953125" style="1" customWidth="1"/>
    <col min="7674" max="7674" width="8.26953125" style="1" customWidth="1"/>
    <col min="7675" max="7675" width="7.26953125" style="1" customWidth="1"/>
    <col min="7676" max="7676" width="9.1796875" style="1" customWidth="1"/>
    <col min="7677" max="7677" width="9.26953125" style="1" customWidth="1"/>
    <col min="7678" max="7678" width="9" style="1" customWidth="1"/>
    <col min="7679" max="7679" width="6.81640625" style="1" customWidth="1"/>
    <col min="7680" max="7680" width="7.26953125" style="1" customWidth="1"/>
    <col min="7681" max="7681" width="7.54296875" style="1" customWidth="1"/>
    <col min="7682" max="7682" width="9.81640625" style="1" customWidth="1"/>
    <col min="7683" max="7684" width="7.1796875" style="1" customWidth="1"/>
    <col min="7685" max="7687" width="7.26953125" style="1" customWidth="1"/>
    <col min="7688" max="7688" width="9.1796875" style="1"/>
    <col min="7689" max="7689" width="5" style="1" customWidth="1"/>
    <col min="7690" max="7924" width="9.1796875" style="1"/>
    <col min="7925" max="7925" width="6.81640625" style="1" customWidth="1"/>
    <col min="7926" max="7929" width="7.26953125" style="1" customWidth="1"/>
    <col min="7930" max="7930" width="8.26953125" style="1" customWidth="1"/>
    <col min="7931" max="7931" width="7.26953125" style="1" customWidth="1"/>
    <col min="7932" max="7932" width="9.1796875" style="1" customWidth="1"/>
    <col min="7933" max="7933" width="9.26953125" style="1" customWidth="1"/>
    <col min="7934" max="7934" width="9" style="1" customWidth="1"/>
    <col min="7935" max="7935" width="6.81640625" style="1" customWidth="1"/>
    <col min="7936" max="7936" width="7.26953125" style="1" customWidth="1"/>
    <col min="7937" max="7937" width="7.54296875" style="1" customWidth="1"/>
    <col min="7938" max="7938" width="9.81640625" style="1" customWidth="1"/>
    <col min="7939" max="7940" width="7.1796875" style="1" customWidth="1"/>
    <col min="7941" max="7943" width="7.26953125" style="1" customWidth="1"/>
    <col min="7944" max="7944" width="9.1796875" style="1"/>
    <col min="7945" max="7945" width="5" style="1" customWidth="1"/>
    <col min="7946" max="8180" width="9.1796875" style="1"/>
    <col min="8181" max="8181" width="6.81640625" style="1" customWidth="1"/>
    <col min="8182" max="8185" width="7.26953125" style="1" customWidth="1"/>
    <col min="8186" max="8186" width="8.26953125" style="1" customWidth="1"/>
    <col min="8187" max="8187" width="7.26953125" style="1" customWidth="1"/>
    <col min="8188" max="8188" width="9.1796875" style="1" customWidth="1"/>
    <col min="8189" max="8189" width="9.26953125" style="1" customWidth="1"/>
    <col min="8190" max="8190" width="9" style="1" customWidth="1"/>
    <col min="8191" max="8191" width="6.81640625" style="1" customWidth="1"/>
    <col min="8192" max="8192" width="7.26953125" style="1" customWidth="1"/>
    <col min="8193" max="8193" width="7.54296875" style="1" customWidth="1"/>
    <col min="8194" max="8194" width="9.81640625" style="1" customWidth="1"/>
    <col min="8195" max="8196" width="7.1796875" style="1" customWidth="1"/>
    <col min="8197" max="8199" width="7.26953125" style="1" customWidth="1"/>
    <col min="8200" max="8200" width="9.1796875" style="1"/>
    <col min="8201" max="8201" width="5" style="1" customWidth="1"/>
    <col min="8202" max="8436" width="9.1796875" style="1"/>
    <col min="8437" max="8437" width="6.81640625" style="1" customWidth="1"/>
    <col min="8438" max="8441" width="7.26953125" style="1" customWidth="1"/>
    <col min="8442" max="8442" width="8.26953125" style="1" customWidth="1"/>
    <col min="8443" max="8443" width="7.26953125" style="1" customWidth="1"/>
    <col min="8444" max="8444" width="9.1796875" style="1" customWidth="1"/>
    <col min="8445" max="8445" width="9.26953125" style="1" customWidth="1"/>
    <col min="8446" max="8446" width="9" style="1" customWidth="1"/>
    <col min="8447" max="8447" width="6.81640625" style="1" customWidth="1"/>
    <col min="8448" max="8448" width="7.26953125" style="1" customWidth="1"/>
    <col min="8449" max="8449" width="7.54296875" style="1" customWidth="1"/>
    <col min="8450" max="8450" width="9.81640625" style="1" customWidth="1"/>
    <col min="8451" max="8452" width="7.1796875" style="1" customWidth="1"/>
    <col min="8453" max="8455" width="7.26953125" style="1" customWidth="1"/>
    <col min="8456" max="8456" width="9.1796875" style="1"/>
    <col min="8457" max="8457" width="5" style="1" customWidth="1"/>
    <col min="8458" max="8692" width="9.1796875" style="1"/>
    <col min="8693" max="8693" width="6.81640625" style="1" customWidth="1"/>
    <col min="8694" max="8697" width="7.26953125" style="1" customWidth="1"/>
    <col min="8698" max="8698" width="8.26953125" style="1" customWidth="1"/>
    <col min="8699" max="8699" width="7.26953125" style="1" customWidth="1"/>
    <col min="8700" max="8700" width="9.1796875" style="1" customWidth="1"/>
    <col min="8701" max="8701" width="9.26953125" style="1" customWidth="1"/>
    <col min="8702" max="8702" width="9" style="1" customWidth="1"/>
    <col min="8703" max="8703" width="6.81640625" style="1" customWidth="1"/>
    <col min="8704" max="8704" width="7.26953125" style="1" customWidth="1"/>
    <col min="8705" max="8705" width="7.54296875" style="1" customWidth="1"/>
    <col min="8706" max="8706" width="9.81640625" style="1" customWidth="1"/>
    <col min="8707" max="8708" width="7.1796875" style="1" customWidth="1"/>
    <col min="8709" max="8711" width="7.26953125" style="1" customWidth="1"/>
    <col min="8712" max="8712" width="9.1796875" style="1"/>
    <col min="8713" max="8713" width="5" style="1" customWidth="1"/>
    <col min="8714" max="8948" width="9.1796875" style="1"/>
    <col min="8949" max="8949" width="6.81640625" style="1" customWidth="1"/>
    <col min="8950" max="8953" width="7.26953125" style="1" customWidth="1"/>
    <col min="8954" max="8954" width="8.26953125" style="1" customWidth="1"/>
    <col min="8955" max="8955" width="7.26953125" style="1" customWidth="1"/>
    <col min="8956" max="8956" width="9.1796875" style="1" customWidth="1"/>
    <col min="8957" max="8957" width="9.26953125" style="1" customWidth="1"/>
    <col min="8958" max="8958" width="9" style="1" customWidth="1"/>
    <col min="8959" max="8959" width="6.81640625" style="1" customWidth="1"/>
    <col min="8960" max="8960" width="7.26953125" style="1" customWidth="1"/>
    <col min="8961" max="8961" width="7.54296875" style="1" customWidth="1"/>
    <col min="8962" max="8962" width="9.81640625" style="1" customWidth="1"/>
    <col min="8963" max="8964" width="7.1796875" style="1" customWidth="1"/>
    <col min="8965" max="8967" width="7.26953125" style="1" customWidth="1"/>
    <col min="8968" max="8968" width="9.1796875" style="1"/>
    <col min="8969" max="8969" width="5" style="1" customWidth="1"/>
    <col min="8970" max="9204" width="9.1796875" style="1"/>
    <col min="9205" max="9205" width="6.81640625" style="1" customWidth="1"/>
    <col min="9206" max="9209" width="7.26953125" style="1" customWidth="1"/>
    <col min="9210" max="9210" width="8.26953125" style="1" customWidth="1"/>
    <col min="9211" max="9211" width="7.26953125" style="1" customWidth="1"/>
    <col min="9212" max="9212" width="9.1796875" style="1" customWidth="1"/>
    <col min="9213" max="9213" width="9.26953125" style="1" customWidth="1"/>
    <col min="9214" max="9214" width="9" style="1" customWidth="1"/>
    <col min="9215" max="9215" width="6.81640625" style="1" customWidth="1"/>
    <col min="9216" max="9216" width="7.26953125" style="1" customWidth="1"/>
    <col min="9217" max="9217" width="7.54296875" style="1" customWidth="1"/>
    <col min="9218" max="9218" width="9.81640625" style="1" customWidth="1"/>
    <col min="9219" max="9220" width="7.1796875" style="1" customWidth="1"/>
    <col min="9221" max="9223" width="7.26953125" style="1" customWidth="1"/>
    <col min="9224" max="9224" width="9.1796875" style="1"/>
    <col min="9225" max="9225" width="5" style="1" customWidth="1"/>
    <col min="9226" max="9460" width="9.1796875" style="1"/>
    <col min="9461" max="9461" width="6.81640625" style="1" customWidth="1"/>
    <col min="9462" max="9465" width="7.26953125" style="1" customWidth="1"/>
    <col min="9466" max="9466" width="8.26953125" style="1" customWidth="1"/>
    <col min="9467" max="9467" width="7.26953125" style="1" customWidth="1"/>
    <col min="9468" max="9468" width="9.1796875" style="1" customWidth="1"/>
    <col min="9469" max="9469" width="9.26953125" style="1" customWidth="1"/>
    <col min="9470" max="9470" width="9" style="1" customWidth="1"/>
    <col min="9471" max="9471" width="6.81640625" style="1" customWidth="1"/>
    <col min="9472" max="9472" width="7.26953125" style="1" customWidth="1"/>
    <col min="9473" max="9473" width="7.54296875" style="1" customWidth="1"/>
    <col min="9474" max="9474" width="9.81640625" style="1" customWidth="1"/>
    <col min="9475" max="9476" width="7.1796875" style="1" customWidth="1"/>
    <col min="9477" max="9479" width="7.26953125" style="1" customWidth="1"/>
    <col min="9480" max="9480" width="9.1796875" style="1"/>
    <col min="9481" max="9481" width="5" style="1" customWidth="1"/>
    <col min="9482" max="9716" width="9.1796875" style="1"/>
    <col min="9717" max="9717" width="6.81640625" style="1" customWidth="1"/>
    <col min="9718" max="9721" width="7.26953125" style="1" customWidth="1"/>
    <col min="9722" max="9722" width="8.26953125" style="1" customWidth="1"/>
    <col min="9723" max="9723" width="7.26953125" style="1" customWidth="1"/>
    <col min="9724" max="9724" width="9.1796875" style="1" customWidth="1"/>
    <col min="9725" max="9725" width="9.26953125" style="1" customWidth="1"/>
    <col min="9726" max="9726" width="9" style="1" customWidth="1"/>
    <col min="9727" max="9727" width="6.81640625" style="1" customWidth="1"/>
    <col min="9728" max="9728" width="7.26953125" style="1" customWidth="1"/>
    <col min="9729" max="9729" width="7.54296875" style="1" customWidth="1"/>
    <col min="9730" max="9730" width="9.81640625" style="1" customWidth="1"/>
    <col min="9731" max="9732" width="7.1796875" style="1" customWidth="1"/>
    <col min="9733" max="9735" width="7.26953125" style="1" customWidth="1"/>
    <col min="9736" max="9736" width="9.1796875" style="1"/>
    <col min="9737" max="9737" width="5" style="1" customWidth="1"/>
    <col min="9738" max="9972" width="9.1796875" style="1"/>
    <col min="9973" max="9973" width="6.81640625" style="1" customWidth="1"/>
    <col min="9974" max="9977" width="7.26953125" style="1" customWidth="1"/>
    <col min="9978" max="9978" width="8.26953125" style="1" customWidth="1"/>
    <col min="9979" max="9979" width="7.26953125" style="1" customWidth="1"/>
    <col min="9980" max="9980" width="9.1796875" style="1" customWidth="1"/>
    <col min="9981" max="9981" width="9.26953125" style="1" customWidth="1"/>
    <col min="9982" max="9982" width="9" style="1" customWidth="1"/>
    <col min="9983" max="9983" width="6.81640625" style="1" customWidth="1"/>
    <col min="9984" max="9984" width="7.26953125" style="1" customWidth="1"/>
    <col min="9985" max="9985" width="7.54296875" style="1" customWidth="1"/>
    <col min="9986" max="9986" width="9.81640625" style="1" customWidth="1"/>
    <col min="9987" max="9988" width="7.1796875" style="1" customWidth="1"/>
    <col min="9989" max="9991" width="7.26953125" style="1" customWidth="1"/>
    <col min="9992" max="9992" width="9.1796875" style="1"/>
    <col min="9993" max="9993" width="5" style="1" customWidth="1"/>
    <col min="9994" max="10228" width="9.1796875" style="1"/>
    <col min="10229" max="10229" width="6.81640625" style="1" customWidth="1"/>
    <col min="10230" max="10233" width="7.26953125" style="1" customWidth="1"/>
    <col min="10234" max="10234" width="8.26953125" style="1" customWidth="1"/>
    <col min="10235" max="10235" width="7.26953125" style="1" customWidth="1"/>
    <col min="10236" max="10236" width="9.1796875" style="1" customWidth="1"/>
    <col min="10237" max="10237" width="9.26953125" style="1" customWidth="1"/>
    <col min="10238" max="10238" width="9" style="1" customWidth="1"/>
    <col min="10239" max="10239" width="6.81640625" style="1" customWidth="1"/>
    <col min="10240" max="10240" width="7.26953125" style="1" customWidth="1"/>
    <col min="10241" max="10241" width="7.54296875" style="1" customWidth="1"/>
    <col min="10242" max="10242" width="9.81640625" style="1" customWidth="1"/>
    <col min="10243" max="10244" width="7.1796875" style="1" customWidth="1"/>
    <col min="10245" max="10247" width="7.26953125" style="1" customWidth="1"/>
    <col min="10248" max="10248" width="9.1796875" style="1"/>
    <col min="10249" max="10249" width="5" style="1" customWidth="1"/>
    <col min="10250" max="10484" width="9.1796875" style="1"/>
    <col min="10485" max="10485" width="6.81640625" style="1" customWidth="1"/>
    <col min="10486" max="10489" width="7.26953125" style="1" customWidth="1"/>
    <col min="10490" max="10490" width="8.26953125" style="1" customWidth="1"/>
    <col min="10491" max="10491" width="7.26953125" style="1" customWidth="1"/>
    <col min="10492" max="10492" width="9.1796875" style="1" customWidth="1"/>
    <col min="10493" max="10493" width="9.26953125" style="1" customWidth="1"/>
    <col min="10494" max="10494" width="9" style="1" customWidth="1"/>
    <col min="10495" max="10495" width="6.81640625" style="1" customWidth="1"/>
    <col min="10496" max="10496" width="7.26953125" style="1" customWidth="1"/>
    <col min="10497" max="10497" width="7.54296875" style="1" customWidth="1"/>
    <col min="10498" max="10498" width="9.81640625" style="1" customWidth="1"/>
    <col min="10499" max="10500" width="7.1796875" style="1" customWidth="1"/>
    <col min="10501" max="10503" width="7.26953125" style="1" customWidth="1"/>
    <col min="10504" max="10504" width="9.1796875" style="1"/>
    <col min="10505" max="10505" width="5" style="1" customWidth="1"/>
    <col min="10506" max="10740" width="9.1796875" style="1"/>
    <col min="10741" max="10741" width="6.81640625" style="1" customWidth="1"/>
    <col min="10742" max="10745" width="7.26953125" style="1" customWidth="1"/>
    <col min="10746" max="10746" width="8.26953125" style="1" customWidth="1"/>
    <col min="10747" max="10747" width="7.26953125" style="1" customWidth="1"/>
    <col min="10748" max="10748" width="9.1796875" style="1" customWidth="1"/>
    <col min="10749" max="10749" width="9.26953125" style="1" customWidth="1"/>
    <col min="10750" max="10750" width="9" style="1" customWidth="1"/>
    <col min="10751" max="10751" width="6.81640625" style="1" customWidth="1"/>
    <col min="10752" max="10752" width="7.26953125" style="1" customWidth="1"/>
    <col min="10753" max="10753" width="7.54296875" style="1" customWidth="1"/>
    <col min="10754" max="10754" width="9.81640625" style="1" customWidth="1"/>
    <col min="10755" max="10756" width="7.1796875" style="1" customWidth="1"/>
    <col min="10757" max="10759" width="7.26953125" style="1" customWidth="1"/>
    <col min="10760" max="10760" width="9.1796875" style="1"/>
    <col min="10761" max="10761" width="5" style="1" customWidth="1"/>
    <col min="10762" max="10996" width="9.1796875" style="1"/>
    <col min="10997" max="10997" width="6.81640625" style="1" customWidth="1"/>
    <col min="10998" max="11001" width="7.26953125" style="1" customWidth="1"/>
    <col min="11002" max="11002" width="8.26953125" style="1" customWidth="1"/>
    <col min="11003" max="11003" width="7.26953125" style="1" customWidth="1"/>
    <col min="11004" max="11004" width="9.1796875" style="1" customWidth="1"/>
    <col min="11005" max="11005" width="9.26953125" style="1" customWidth="1"/>
    <col min="11006" max="11006" width="9" style="1" customWidth="1"/>
    <col min="11007" max="11007" width="6.81640625" style="1" customWidth="1"/>
    <col min="11008" max="11008" width="7.26953125" style="1" customWidth="1"/>
    <col min="11009" max="11009" width="7.54296875" style="1" customWidth="1"/>
    <col min="11010" max="11010" width="9.81640625" style="1" customWidth="1"/>
    <col min="11011" max="11012" width="7.1796875" style="1" customWidth="1"/>
    <col min="11013" max="11015" width="7.26953125" style="1" customWidth="1"/>
    <col min="11016" max="11016" width="9.1796875" style="1"/>
    <col min="11017" max="11017" width="5" style="1" customWidth="1"/>
    <col min="11018" max="11252" width="9.1796875" style="1"/>
    <col min="11253" max="11253" width="6.81640625" style="1" customWidth="1"/>
    <col min="11254" max="11257" width="7.26953125" style="1" customWidth="1"/>
    <col min="11258" max="11258" width="8.26953125" style="1" customWidth="1"/>
    <col min="11259" max="11259" width="7.26953125" style="1" customWidth="1"/>
    <col min="11260" max="11260" width="9.1796875" style="1" customWidth="1"/>
    <col min="11261" max="11261" width="9.26953125" style="1" customWidth="1"/>
    <col min="11262" max="11262" width="9" style="1" customWidth="1"/>
    <col min="11263" max="11263" width="6.81640625" style="1" customWidth="1"/>
    <col min="11264" max="11264" width="7.26953125" style="1" customWidth="1"/>
    <col min="11265" max="11265" width="7.54296875" style="1" customWidth="1"/>
    <col min="11266" max="11266" width="9.81640625" style="1" customWidth="1"/>
    <col min="11267" max="11268" width="7.1796875" style="1" customWidth="1"/>
    <col min="11269" max="11271" width="7.26953125" style="1" customWidth="1"/>
    <col min="11272" max="11272" width="9.1796875" style="1"/>
    <col min="11273" max="11273" width="5" style="1" customWidth="1"/>
    <col min="11274" max="11508" width="9.1796875" style="1"/>
    <col min="11509" max="11509" width="6.81640625" style="1" customWidth="1"/>
    <col min="11510" max="11513" width="7.26953125" style="1" customWidth="1"/>
    <col min="11514" max="11514" width="8.26953125" style="1" customWidth="1"/>
    <col min="11515" max="11515" width="7.26953125" style="1" customWidth="1"/>
    <col min="11516" max="11516" width="9.1796875" style="1" customWidth="1"/>
    <col min="11517" max="11517" width="9.26953125" style="1" customWidth="1"/>
    <col min="11518" max="11518" width="9" style="1" customWidth="1"/>
    <col min="11519" max="11519" width="6.81640625" style="1" customWidth="1"/>
    <col min="11520" max="11520" width="7.26953125" style="1" customWidth="1"/>
    <col min="11521" max="11521" width="7.54296875" style="1" customWidth="1"/>
    <col min="11522" max="11522" width="9.81640625" style="1" customWidth="1"/>
    <col min="11523" max="11524" width="7.1796875" style="1" customWidth="1"/>
    <col min="11525" max="11527" width="7.26953125" style="1" customWidth="1"/>
    <col min="11528" max="11528" width="9.1796875" style="1"/>
    <col min="11529" max="11529" width="5" style="1" customWidth="1"/>
    <col min="11530" max="11764" width="9.1796875" style="1"/>
    <col min="11765" max="11765" width="6.81640625" style="1" customWidth="1"/>
    <col min="11766" max="11769" width="7.26953125" style="1" customWidth="1"/>
    <col min="11770" max="11770" width="8.26953125" style="1" customWidth="1"/>
    <col min="11771" max="11771" width="7.26953125" style="1" customWidth="1"/>
    <col min="11772" max="11772" width="9.1796875" style="1" customWidth="1"/>
    <col min="11773" max="11773" width="9.26953125" style="1" customWidth="1"/>
    <col min="11774" max="11774" width="9" style="1" customWidth="1"/>
    <col min="11775" max="11775" width="6.81640625" style="1" customWidth="1"/>
    <col min="11776" max="11776" width="7.26953125" style="1" customWidth="1"/>
    <col min="11777" max="11777" width="7.54296875" style="1" customWidth="1"/>
    <col min="11778" max="11778" width="9.81640625" style="1" customWidth="1"/>
    <col min="11779" max="11780" width="7.1796875" style="1" customWidth="1"/>
    <col min="11781" max="11783" width="7.26953125" style="1" customWidth="1"/>
    <col min="11784" max="11784" width="9.1796875" style="1"/>
    <col min="11785" max="11785" width="5" style="1" customWidth="1"/>
    <col min="11786" max="12020" width="9.1796875" style="1"/>
    <col min="12021" max="12021" width="6.81640625" style="1" customWidth="1"/>
    <col min="12022" max="12025" width="7.26953125" style="1" customWidth="1"/>
    <col min="12026" max="12026" width="8.26953125" style="1" customWidth="1"/>
    <col min="12027" max="12027" width="7.26953125" style="1" customWidth="1"/>
    <col min="12028" max="12028" width="9.1796875" style="1" customWidth="1"/>
    <col min="12029" max="12029" width="9.26953125" style="1" customWidth="1"/>
    <col min="12030" max="12030" width="9" style="1" customWidth="1"/>
    <col min="12031" max="12031" width="6.81640625" style="1" customWidth="1"/>
    <col min="12032" max="12032" width="7.26953125" style="1" customWidth="1"/>
    <col min="12033" max="12033" width="7.54296875" style="1" customWidth="1"/>
    <col min="12034" max="12034" width="9.81640625" style="1" customWidth="1"/>
    <col min="12035" max="12036" width="7.1796875" style="1" customWidth="1"/>
    <col min="12037" max="12039" width="7.26953125" style="1" customWidth="1"/>
    <col min="12040" max="12040" width="9.1796875" style="1"/>
    <col min="12041" max="12041" width="5" style="1" customWidth="1"/>
    <col min="12042" max="12276" width="9.1796875" style="1"/>
    <col min="12277" max="12277" width="6.81640625" style="1" customWidth="1"/>
    <col min="12278" max="12281" width="7.26953125" style="1" customWidth="1"/>
    <col min="12282" max="12282" width="8.26953125" style="1" customWidth="1"/>
    <col min="12283" max="12283" width="7.26953125" style="1" customWidth="1"/>
    <col min="12284" max="12284" width="9.1796875" style="1" customWidth="1"/>
    <col min="12285" max="12285" width="9.26953125" style="1" customWidth="1"/>
    <col min="12286" max="12286" width="9" style="1" customWidth="1"/>
    <col min="12287" max="12287" width="6.81640625" style="1" customWidth="1"/>
    <col min="12288" max="12288" width="7.26953125" style="1" customWidth="1"/>
    <col min="12289" max="12289" width="7.54296875" style="1" customWidth="1"/>
    <col min="12290" max="12290" width="9.81640625" style="1" customWidth="1"/>
    <col min="12291" max="12292" width="7.1796875" style="1" customWidth="1"/>
    <col min="12293" max="12295" width="7.26953125" style="1" customWidth="1"/>
    <col min="12296" max="12296" width="9.1796875" style="1"/>
    <col min="12297" max="12297" width="5" style="1" customWidth="1"/>
    <col min="12298" max="12532" width="9.1796875" style="1"/>
    <col min="12533" max="12533" width="6.81640625" style="1" customWidth="1"/>
    <col min="12534" max="12537" width="7.26953125" style="1" customWidth="1"/>
    <col min="12538" max="12538" width="8.26953125" style="1" customWidth="1"/>
    <col min="12539" max="12539" width="7.26953125" style="1" customWidth="1"/>
    <col min="12540" max="12540" width="9.1796875" style="1" customWidth="1"/>
    <col min="12541" max="12541" width="9.26953125" style="1" customWidth="1"/>
    <col min="12542" max="12542" width="9" style="1" customWidth="1"/>
    <col min="12543" max="12543" width="6.81640625" style="1" customWidth="1"/>
    <col min="12544" max="12544" width="7.26953125" style="1" customWidth="1"/>
    <col min="12545" max="12545" width="7.54296875" style="1" customWidth="1"/>
    <col min="12546" max="12546" width="9.81640625" style="1" customWidth="1"/>
    <col min="12547" max="12548" width="7.1796875" style="1" customWidth="1"/>
    <col min="12549" max="12551" width="7.26953125" style="1" customWidth="1"/>
    <col min="12552" max="12552" width="9.1796875" style="1"/>
    <col min="12553" max="12553" width="5" style="1" customWidth="1"/>
    <col min="12554" max="12788" width="9.1796875" style="1"/>
    <col min="12789" max="12789" width="6.81640625" style="1" customWidth="1"/>
    <col min="12790" max="12793" width="7.26953125" style="1" customWidth="1"/>
    <col min="12794" max="12794" width="8.26953125" style="1" customWidth="1"/>
    <col min="12795" max="12795" width="7.26953125" style="1" customWidth="1"/>
    <col min="12796" max="12796" width="9.1796875" style="1" customWidth="1"/>
    <col min="12797" max="12797" width="9.26953125" style="1" customWidth="1"/>
    <col min="12798" max="12798" width="9" style="1" customWidth="1"/>
    <col min="12799" max="12799" width="6.81640625" style="1" customWidth="1"/>
    <col min="12800" max="12800" width="7.26953125" style="1" customWidth="1"/>
    <col min="12801" max="12801" width="7.54296875" style="1" customWidth="1"/>
    <col min="12802" max="12802" width="9.81640625" style="1" customWidth="1"/>
    <col min="12803" max="12804" width="7.1796875" style="1" customWidth="1"/>
    <col min="12805" max="12807" width="7.26953125" style="1" customWidth="1"/>
    <col min="12808" max="12808" width="9.1796875" style="1"/>
    <col min="12809" max="12809" width="5" style="1" customWidth="1"/>
    <col min="12810" max="13044" width="9.1796875" style="1"/>
    <col min="13045" max="13045" width="6.81640625" style="1" customWidth="1"/>
    <col min="13046" max="13049" width="7.26953125" style="1" customWidth="1"/>
    <col min="13050" max="13050" width="8.26953125" style="1" customWidth="1"/>
    <col min="13051" max="13051" width="7.26953125" style="1" customWidth="1"/>
    <col min="13052" max="13052" width="9.1796875" style="1" customWidth="1"/>
    <col min="13053" max="13053" width="9.26953125" style="1" customWidth="1"/>
    <col min="13054" max="13054" width="9" style="1" customWidth="1"/>
    <col min="13055" max="13055" width="6.81640625" style="1" customWidth="1"/>
    <col min="13056" max="13056" width="7.26953125" style="1" customWidth="1"/>
    <col min="13057" max="13057" width="7.54296875" style="1" customWidth="1"/>
    <col min="13058" max="13058" width="9.81640625" style="1" customWidth="1"/>
    <col min="13059" max="13060" width="7.1796875" style="1" customWidth="1"/>
    <col min="13061" max="13063" width="7.26953125" style="1" customWidth="1"/>
    <col min="13064" max="13064" width="9.1796875" style="1"/>
    <col min="13065" max="13065" width="5" style="1" customWidth="1"/>
    <col min="13066" max="13300" width="9.1796875" style="1"/>
    <col min="13301" max="13301" width="6.81640625" style="1" customWidth="1"/>
    <col min="13302" max="13305" width="7.26953125" style="1" customWidth="1"/>
    <col min="13306" max="13306" width="8.26953125" style="1" customWidth="1"/>
    <col min="13307" max="13307" width="7.26953125" style="1" customWidth="1"/>
    <col min="13308" max="13308" width="9.1796875" style="1" customWidth="1"/>
    <col min="13309" max="13309" width="9.26953125" style="1" customWidth="1"/>
    <col min="13310" max="13310" width="9" style="1" customWidth="1"/>
    <col min="13311" max="13311" width="6.81640625" style="1" customWidth="1"/>
    <col min="13312" max="13312" width="7.26953125" style="1" customWidth="1"/>
    <col min="13313" max="13313" width="7.54296875" style="1" customWidth="1"/>
    <col min="13314" max="13314" width="9.81640625" style="1" customWidth="1"/>
    <col min="13315" max="13316" width="7.1796875" style="1" customWidth="1"/>
    <col min="13317" max="13319" width="7.26953125" style="1" customWidth="1"/>
    <col min="13320" max="13320" width="9.1796875" style="1"/>
    <col min="13321" max="13321" width="5" style="1" customWidth="1"/>
    <col min="13322" max="13556" width="9.1796875" style="1"/>
    <col min="13557" max="13557" width="6.81640625" style="1" customWidth="1"/>
    <col min="13558" max="13561" width="7.26953125" style="1" customWidth="1"/>
    <col min="13562" max="13562" width="8.26953125" style="1" customWidth="1"/>
    <col min="13563" max="13563" width="7.26953125" style="1" customWidth="1"/>
    <col min="13564" max="13564" width="9.1796875" style="1" customWidth="1"/>
    <col min="13565" max="13565" width="9.26953125" style="1" customWidth="1"/>
    <col min="13566" max="13566" width="9" style="1" customWidth="1"/>
    <col min="13567" max="13567" width="6.81640625" style="1" customWidth="1"/>
    <col min="13568" max="13568" width="7.26953125" style="1" customWidth="1"/>
    <col min="13569" max="13569" width="7.54296875" style="1" customWidth="1"/>
    <col min="13570" max="13570" width="9.81640625" style="1" customWidth="1"/>
    <col min="13571" max="13572" width="7.1796875" style="1" customWidth="1"/>
    <col min="13573" max="13575" width="7.26953125" style="1" customWidth="1"/>
    <col min="13576" max="13576" width="9.1796875" style="1"/>
    <col min="13577" max="13577" width="5" style="1" customWidth="1"/>
    <col min="13578" max="13812" width="9.1796875" style="1"/>
    <col min="13813" max="13813" width="6.81640625" style="1" customWidth="1"/>
    <col min="13814" max="13817" width="7.26953125" style="1" customWidth="1"/>
    <col min="13818" max="13818" width="8.26953125" style="1" customWidth="1"/>
    <col min="13819" max="13819" width="7.26953125" style="1" customWidth="1"/>
    <col min="13820" max="13820" width="9.1796875" style="1" customWidth="1"/>
    <col min="13821" max="13821" width="9.26953125" style="1" customWidth="1"/>
    <col min="13822" max="13822" width="9" style="1" customWidth="1"/>
    <col min="13823" max="13823" width="6.81640625" style="1" customWidth="1"/>
    <col min="13824" max="13824" width="7.26953125" style="1" customWidth="1"/>
    <col min="13825" max="13825" width="7.54296875" style="1" customWidth="1"/>
    <col min="13826" max="13826" width="9.81640625" style="1" customWidth="1"/>
    <col min="13827" max="13828" width="7.1796875" style="1" customWidth="1"/>
    <col min="13829" max="13831" width="7.26953125" style="1" customWidth="1"/>
    <col min="13832" max="13832" width="9.1796875" style="1"/>
    <col min="13833" max="13833" width="5" style="1" customWidth="1"/>
    <col min="13834" max="14068" width="9.1796875" style="1"/>
    <col min="14069" max="14069" width="6.81640625" style="1" customWidth="1"/>
    <col min="14070" max="14073" width="7.26953125" style="1" customWidth="1"/>
    <col min="14074" max="14074" width="8.26953125" style="1" customWidth="1"/>
    <col min="14075" max="14075" width="7.26953125" style="1" customWidth="1"/>
    <col min="14076" max="14076" width="9.1796875" style="1" customWidth="1"/>
    <col min="14077" max="14077" width="9.26953125" style="1" customWidth="1"/>
    <col min="14078" max="14078" width="9" style="1" customWidth="1"/>
    <col min="14079" max="14079" width="6.81640625" style="1" customWidth="1"/>
    <col min="14080" max="14080" width="7.26953125" style="1" customWidth="1"/>
    <col min="14081" max="14081" width="7.54296875" style="1" customWidth="1"/>
    <col min="14082" max="14082" width="9.81640625" style="1" customWidth="1"/>
    <col min="14083" max="14084" width="7.1796875" style="1" customWidth="1"/>
    <col min="14085" max="14087" width="7.26953125" style="1" customWidth="1"/>
    <col min="14088" max="14088" width="9.1796875" style="1"/>
    <col min="14089" max="14089" width="5" style="1" customWidth="1"/>
    <col min="14090" max="14324" width="9.1796875" style="1"/>
    <col min="14325" max="14325" width="6.81640625" style="1" customWidth="1"/>
    <col min="14326" max="14329" width="7.26953125" style="1" customWidth="1"/>
    <col min="14330" max="14330" width="8.26953125" style="1" customWidth="1"/>
    <col min="14331" max="14331" width="7.26953125" style="1" customWidth="1"/>
    <col min="14332" max="14332" width="9.1796875" style="1" customWidth="1"/>
    <col min="14333" max="14333" width="9.26953125" style="1" customWidth="1"/>
    <col min="14334" max="14334" width="9" style="1" customWidth="1"/>
    <col min="14335" max="14335" width="6.81640625" style="1" customWidth="1"/>
    <col min="14336" max="14336" width="7.26953125" style="1" customWidth="1"/>
    <col min="14337" max="14337" width="7.54296875" style="1" customWidth="1"/>
    <col min="14338" max="14338" width="9.81640625" style="1" customWidth="1"/>
    <col min="14339" max="14340" width="7.1796875" style="1" customWidth="1"/>
    <col min="14341" max="14343" width="7.26953125" style="1" customWidth="1"/>
    <col min="14344" max="14344" width="9.1796875" style="1"/>
    <col min="14345" max="14345" width="5" style="1" customWidth="1"/>
    <col min="14346" max="14580" width="9.1796875" style="1"/>
    <col min="14581" max="14581" width="6.81640625" style="1" customWidth="1"/>
    <col min="14582" max="14585" width="7.26953125" style="1" customWidth="1"/>
    <col min="14586" max="14586" width="8.26953125" style="1" customWidth="1"/>
    <col min="14587" max="14587" width="7.26953125" style="1" customWidth="1"/>
    <col min="14588" max="14588" width="9.1796875" style="1" customWidth="1"/>
    <col min="14589" max="14589" width="9.26953125" style="1" customWidth="1"/>
    <col min="14590" max="14590" width="9" style="1" customWidth="1"/>
    <col min="14591" max="14591" width="6.81640625" style="1" customWidth="1"/>
    <col min="14592" max="14592" width="7.26953125" style="1" customWidth="1"/>
    <col min="14593" max="14593" width="7.54296875" style="1" customWidth="1"/>
    <col min="14594" max="14594" width="9.81640625" style="1" customWidth="1"/>
    <col min="14595" max="14596" width="7.1796875" style="1" customWidth="1"/>
    <col min="14597" max="14599" width="7.26953125" style="1" customWidth="1"/>
    <col min="14600" max="14600" width="9.1796875" style="1"/>
    <col min="14601" max="14601" width="5" style="1" customWidth="1"/>
    <col min="14602" max="14836" width="9.1796875" style="1"/>
    <col min="14837" max="14837" width="6.81640625" style="1" customWidth="1"/>
    <col min="14838" max="14841" width="7.26953125" style="1" customWidth="1"/>
    <col min="14842" max="14842" width="8.26953125" style="1" customWidth="1"/>
    <col min="14843" max="14843" width="7.26953125" style="1" customWidth="1"/>
    <col min="14844" max="14844" width="9.1796875" style="1" customWidth="1"/>
    <col min="14845" max="14845" width="9.26953125" style="1" customWidth="1"/>
    <col min="14846" max="14846" width="9" style="1" customWidth="1"/>
    <col min="14847" max="14847" width="6.81640625" style="1" customWidth="1"/>
    <col min="14848" max="14848" width="7.26953125" style="1" customWidth="1"/>
    <col min="14849" max="14849" width="7.54296875" style="1" customWidth="1"/>
    <col min="14850" max="14850" width="9.81640625" style="1" customWidth="1"/>
    <col min="14851" max="14852" width="7.1796875" style="1" customWidth="1"/>
    <col min="14853" max="14855" width="7.26953125" style="1" customWidth="1"/>
    <col min="14856" max="14856" width="9.1796875" style="1"/>
    <col min="14857" max="14857" width="5" style="1" customWidth="1"/>
    <col min="14858" max="15092" width="9.1796875" style="1"/>
    <col min="15093" max="15093" width="6.81640625" style="1" customWidth="1"/>
    <col min="15094" max="15097" width="7.26953125" style="1" customWidth="1"/>
    <col min="15098" max="15098" width="8.26953125" style="1" customWidth="1"/>
    <col min="15099" max="15099" width="7.26953125" style="1" customWidth="1"/>
    <col min="15100" max="15100" width="9.1796875" style="1" customWidth="1"/>
    <col min="15101" max="15101" width="9.26953125" style="1" customWidth="1"/>
    <col min="15102" max="15102" width="9" style="1" customWidth="1"/>
    <col min="15103" max="15103" width="6.81640625" style="1" customWidth="1"/>
    <col min="15104" max="15104" width="7.26953125" style="1" customWidth="1"/>
    <col min="15105" max="15105" width="7.54296875" style="1" customWidth="1"/>
    <col min="15106" max="15106" width="9.81640625" style="1" customWidth="1"/>
    <col min="15107" max="15108" width="7.1796875" style="1" customWidth="1"/>
    <col min="15109" max="15111" width="7.26953125" style="1" customWidth="1"/>
    <col min="15112" max="15112" width="9.1796875" style="1"/>
    <col min="15113" max="15113" width="5" style="1" customWidth="1"/>
    <col min="15114" max="15348" width="9.1796875" style="1"/>
    <col min="15349" max="15349" width="6.81640625" style="1" customWidth="1"/>
    <col min="15350" max="15353" width="7.26953125" style="1" customWidth="1"/>
    <col min="15354" max="15354" width="8.26953125" style="1" customWidth="1"/>
    <col min="15355" max="15355" width="7.26953125" style="1" customWidth="1"/>
    <col min="15356" max="15356" width="9.1796875" style="1" customWidth="1"/>
    <col min="15357" max="15357" width="9.26953125" style="1" customWidth="1"/>
    <col min="15358" max="15358" width="9" style="1" customWidth="1"/>
    <col min="15359" max="15359" width="6.81640625" style="1" customWidth="1"/>
    <col min="15360" max="15360" width="7.26953125" style="1" customWidth="1"/>
    <col min="15361" max="15361" width="7.54296875" style="1" customWidth="1"/>
    <col min="15362" max="15362" width="9.81640625" style="1" customWidth="1"/>
    <col min="15363" max="15364" width="7.1796875" style="1" customWidth="1"/>
    <col min="15365" max="15367" width="7.26953125" style="1" customWidth="1"/>
    <col min="15368" max="15368" width="9.1796875" style="1"/>
    <col min="15369" max="15369" width="5" style="1" customWidth="1"/>
    <col min="15370" max="15604" width="9.1796875" style="1"/>
    <col min="15605" max="15605" width="6.81640625" style="1" customWidth="1"/>
    <col min="15606" max="15609" width="7.26953125" style="1" customWidth="1"/>
    <col min="15610" max="15610" width="8.26953125" style="1" customWidth="1"/>
    <col min="15611" max="15611" width="7.26953125" style="1" customWidth="1"/>
    <col min="15612" max="15612" width="9.1796875" style="1" customWidth="1"/>
    <col min="15613" max="15613" width="9.26953125" style="1" customWidth="1"/>
    <col min="15614" max="15614" width="9" style="1" customWidth="1"/>
    <col min="15615" max="15615" width="6.81640625" style="1" customWidth="1"/>
    <col min="15616" max="15616" width="7.26953125" style="1" customWidth="1"/>
    <col min="15617" max="15617" width="7.54296875" style="1" customWidth="1"/>
    <col min="15618" max="15618" width="9.81640625" style="1" customWidth="1"/>
    <col min="15619" max="15620" width="7.1796875" style="1" customWidth="1"/>
    <col min="15621" max="15623" width="7.26953125" style="1" customWidth="1"/>
    <col min="15624" max="15624" width="9.1796875" style="1"/>
    <col min="15625" max="15625" width="5" style="1" customWidth="1"/>
    <col min="15626" max="15860" width="9.1796875" style="1"/>
    <col min="15861" max="15861" width="6.81640625" style="1" customWidth="1"/>
    <col min="15862" max="15865" width="7.26953125" style="1" customWidth="1"/>
    <col min="15866" max="15866" width="8.26953125" style="1" customWidth="1"/>
    <col min="15867" max="15867" width="7.26953125" style="1" customWidth="1"/>
    <col min="15868" max="15868" width="9.1796875" style="1" customWidth="1"/>
    <col min="15869" max="15869" width="9.26953125" style="1" customWidth="1"/>
    <col min="15870" max="15870" width="9" style="1" customWidth="1"/>
    <col min="15871" max="15871" width="6.81640625" style="1" customWidth="1"/>
    <col min="15872" max="15872" width="7.26953125" style="1" customWidth="1"/>
    <col min="15873" max="15873" width="7.54296875" style="1" customWidth="1"/>
    <col min="15874" max="15874" width="9.81640625" style="1" customWidth="1"/>
    <col min="15875" max="15876" width="7.1796875" style="1" customWidth="1"/>
    <col min="15877" max="15879" width="7.26953125" style="1" customWidth="1"/>
    <col min="15880" max="15880" width="9.1796875" style="1"/>
    <col min="15881" max="15881" width="5" style="1" customWidth="1"/>
    <col min="15882" max="16116" width="9.1796875" style="1"/>
    <col min="16117" max="16117" width="6.81640625" style="1" customWidth="1"/>
    <col min="16118" max="16121" width="7.26953125" style="1" customWidth="1"/>
    <col min="16122" max="16122" width="8.26953125" style="1" customWidth="1"/>
    <col min="16123" max="16123" width="7.26953125" style="1" customWidth="1"/>
    <col min="16124" max="16124" width="9.1796875" style="1" customWidth="1"/>
    <col min="16125" max="16125" width="9.26953125" style="1" customWidth="1"/>
    <col min="16126" max="16126" width="9" style="1" customWidth="1"/>
    <col min="16127" max="16127" width="6.81640625" style="1" customWidth="1"/>
    <col min="16128" max="16128" width="7.26953125" style="1" customWidth="1"/>
    <col min="16129" max="16129" width="7.54296875" style="1" customWidth="1"/>
    <col min="16130" max="16130" width="9.81640625" style="1" customWidth="1"/>
    <col min="16131" max="16132" width="7.1796875" style="1" customWidth="1"/>
    <col min="16133" max="16135" width="7.26953125" style="1" customWidth="1"/>
    <col min="16136" max="16136" width="9.1796875" style="1"/>
    <col min="16137" max="16137" width="5" style="1" customWidth="1"/>
    <col min="16138" max="16384" width="9.1796875" style="1"/>
  </cols>
  <sheetData>
    <row r="1" spans="1:10" x14ac:dyDescent="0.25">
      <c r="A1" s="90" t="s">
        <v>0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x14ac:dyDescent="0.25">
      <c r="A2" s="92" t="s">
        <v>8</v>
      </c>
      <c r="B2" s="93"/>
      <c r="C2" s="93"/>
      <c r="D2" s="93"/>
      <c r="E2" s="93"/>
      <c r="F2" s="93"/>
      <c r="G2" s="93"/>
      <c r="H2" s="93"/>
      <c r="I2" s="93"/>
      <c r="J2" s="93"/>
    </row>
    <row r="3" spans="1:10" x14ac:dyDescent="0.25">
      <c r="A3" s="94" t="s">
        <v>28</v>
      </c>
      <c r="B3" s="95"/>
      <c r="C3" s="95"/>
      <c r="D3" s="95"/>
      <c r="E3" s="95"/>
      <c r="F3" s="95"/>
      <c r="G3" s="95"/>
      <c r="H3" s="95"/>
      <c r="I3" s="95"/>
      <c r="J3" s="95"/>
    </row>
    <row r="4" spans="1:10" x14ac:dyDescent="0.25">
      <c r="A4" s="94" t="s">
        <v>1</v>
      </c>
      <c r="B4" s="95"/>
      <c r="C4" s="95"/>
      <c r="D4" s="95"/>
      <c r="E4" s="95"/>
      <c r="F4" s="95"/>
      <c r="G4" s="95"/>
      <c r="H4" s="95"/>
      <c r="I4" s="95"/>
      <c r="J4" s="95"/>
    </row>
    <row r="5" spans="1:10" ht="10.5" customHeight="1" thickBot="1" x14ac:dyDescent="0.3">
      <c r="A5" s="96"/>
      <c r="B5" s="97"/>
      <c r="C5" s="97"/>
      <c r="D5" s="97"/>
      <c r="E5" s="97"/>
      <c r="F5" s="97"/>
      <c r="G5" s="97"/>
      <c r="H5" s="97"/>
      <c r="I5" s="97"/>
      <c r="J5" s="97"/>
    </row>
    <row r="6" spans="1:10" s="2" customFormat="1" ht="12" thickBot="1" x14ac:dyDescent="0.3">
      <c r="A6" s="76" t="s">
        <v>2</v>
      </c>
      <c r="B6" s="79" t="s">
        <v>3</v>
      </c>
      <c r="C6" s="80"/>
      <c r="D6" s="80"/>
      <c r="E6" s="80"/>
      <c r="F6" s="80"/>
      <c r="G6" s="80"/>
      <c r="H6" s="80"/>
      <c r="I6" s="80"/>
      <c r="J6" s="81"/>
    </row>
    <row r="7" spans="1:10" s="2" customFormat="1" ht="12" thickBot="1" x14ac:dyDescent="0.3">
      <c r="A7" s="77"/>
      <c r="B7" s="82"/>
      <c r="C7" s="83"/>
      <c r="D7" s="83"/>
      <c r="E7" s="83"/>
      <c r="F7" s="83"/>
      <c r="G7" s="84"/>
      <c r="H7" s="82" t="s">
        <v>11</v>
      </c>
      <c r="I7" s="83"/>
      <c r="J7" s="84"/>
    </row>
    <row r="8" spans="1:10" s="2" customFormat="1" ht="11.5" x14ac:dyDescent="0.25">
      <c r="A8" s="77"/>
      <c r="B8" s="85" t="s">
        <v>9</v>
      </c>
      <c r="C8" s="86"/>
      <c r="D8" s="87" t="s">
        <v>7</v>
      </c>
      <c r="E8" s="86"/>
      <c r="F8" s="87" t="s">
        <v>10</v>
      </c>
      <c r="G8" s="86"/>
      <c r="H8" s="88" t="s">
        <v>9</v>
      </c>
      <c r="I8" s="69" t="s">
        <v>7</v>
      </c>
      <c r="J8" s="71" t="s">
        <v>10</v>
      </c>
    </row>
    <row r="9" spans="1:10" s="2" customFormat="1" ht="11.5" x14ac:dyDescent="0.25">
      <c r="A9" s="78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89"/>
      <c r="I9" s="70"/>
      <c r="J9" s="72"/>
    </row>
    <row r="10" spans="1:10" ht="15.5" x14ac:dyDescent="0.3">
      <c r="A10" s="8">
        <v>1</v>
      </c>
      <c r="B10" s="15">
        <v>6</v>
      </c>
      <c r="C10" s="15">
        <v>6</v>
      </c>
      <c r="D10" s="28">
        <v>753</v>
      </c>
      <c r="E10" s="16">
        <v>795</v>
      </c>
      <c r="F10" s="18">
        <v>220</v>
      </c>
      <c r="G10" s="19">
        <v>267</v>
      </c>
      <c r="H10" s="27">
        <f>SUM(B10:C10)</f>
        <v>12</v>
      </c>
      <c r="I10" s="27">
        <f>SUM(D10:E10)</f>
        <v>1548</v>
      </c>
      <c r="J10" s="29">
        <f>SUM(F10:G10)</f>
        <v>487</v>
      </c>
    </row>
    <row r="11" spans="1:10" ht="15.5" x14ac:dyDescent="0.3">
      <c r="A11" s="8">
        <v>2</v>
      </c>
      <c r="B11" s="15">
        <v>6</v>
      </c>
      <c r="C11" s="15">
        <v>6</v>
      </c>
      <c r="D11" s="28">
        <v>1083</v>
      </c>
      <c r="E11" s="16">
        <v>881</v>
      </c>
      <c r="F11" s="18">
        <v>259</v>
      </c>
      <c r="G11" s="19">
        <v>283</v>
      </c>
      <c r="H11" s="27">
        <f t="shared" ref="H11:H40" si="0">SUM(B11:C11)</f>
        <v>12</v>
      </c>
      <c r="I11" s="27">
        <f t="shared" ref="I11:I40" si="1">SUM(D11:E11)</f>
        <v>1964</v>
      </c>
      <c r="J11" s="29">
        <f t="shared" ref="J11:J40" si="2">SUM(F11:G11)</f>
        <v>542</v>
      </c>
    </row>
    <row r="12" spans="1:10" ht="15.5" x14ac:dyDescent="0.3">
      <c r="A12" s="8">
        <v>3</v>
      </c>
      <c r="B12" s="15">
        <v>5</v>
      </c>
      <c r="C12" s="15">
        <v>5</v>
      </c>
      <c r="D12" s="28">
        <v>357</v>
      </c>
      <c r="E12" s="16">
        <v>740</v>
      </c>
      <c r="F12" s="18">
        <v>136</v>
      </c>
      <c r="G12" s="19">
        <v>242</v>
      </c>
      <c r="H12" s="27">
        <f t="shared" si="0"/>
        <v>10</v>
      </c>
      <c r="I12" s="27">
        <f t="shared" si="1"/>
        <v>1097</v>
      </c>
      <c r="J12" s="29">
        <f t="shared" si="2"/>
        <v>378</v>
      </c>
    </row>
    <row r="13" spans="1:10" ht="15.5" x14ac:dyDescent="0.3">
      <c r="A13" s="8">
        <v>4</v>
      </c>
      <c r="B13" s="15">
        <v>5</v>
      </c>
      <c r="C13" s="15">
        <v>5</v>
      </c>
      <c r="D13" s="28">
        <v>337</v>
      </c>
      <c r="E13" s="16">
        <v>508</v>
      </c>
      <c r="F13" s="18">
        <v>113</v>
      </c>
      <c r="G13" s="19">
        <v>221</v>
      </c>
      <c r="H13" s="27">
        <f t="shared" si="0"/>
        <v>10</v>
      </c>
      <c r="I13" s="27">
        <f t="shared" si="1"/>
        <v>845</v>
      </c>
      <c r="J13" s="29">
        <f t="shared" si="2"/>
        <v>334</v>
      </c>
    </row>
    <row r="14" spans="1:10" ht="15.5" x14ac:dyDescent="0.3">
      <c r="A14" s="8">
        <v>5</v>
      </c>
      <c r="B14" s="15">
        <v>5</v>
      </c>
      <c r="C14" s="15">
        <v>5</v>
      </c>
      <c r="D14" s="28">
        <v>255</v>
      </c>
      <c r="E14" s="16">
        <v>528</v>
      </c>
      <c r="F14" s="18">
        <v>108</v>
      </c>
      <c r="G14" s="19">
        <v>204</v>
      </c>
      <c r="H14" s="27">
        <f t="shared" si="0"/>
        <v>10</v>
      </c>
      <c r="I14" s="27">
        <f t="shared" si="1"/>
        <v>783</v>
      </c>
      <c r="J14" s="29">
        <f t="shared" si="2"/>
        <v>312</v>
      </c>
    </row>
    <row r="15" spans="1:10" ht="15.5" x14ac:dyDescent="0.3">
      <c r="A15" s="8">
        <v>6</v>
      </c>
      <c r="B15" s="15">
        <v>5</v>
      </c>
      <c r="C15" s="15">
        <v>5</v>
      </c>
      <c r="D15" s="28">
        <v>304</v>
      </c>
      <c r="E15" s="16">
        <v>580</v>
      </c>
      <c r="F15" s="18">
        <v>133</v>
      </c>
      <c r="G15" s="19">
        <v>181</v>
      </c>
      <c r="H15" s="27">
        <f t="shared" si="0"/>
        <v>10</v>
      </c>
      <c r="I15" s="27">
        <f t="shared" si="1"/>
        <v>884</v>
      </c>
      <c r="J15" s="29">
        <f t="shared" si="2"/>
        <v>314</v>
      </c>
    </row>
    <row r="16" spans="1:10" ht="15.5" x14ac:dyDescent="0.3">
      <c r="A16" s="8">
        <v>7</v>
      </c>
      <c r="B16" s="15">
        <v>6</v>
      </c>
      <c r="C16" s="15">
        <v>6</v>
      </c>
      <c r="D16" s="28">
        <v>356</v>
      </c>
      <c r="E16" s="16">
        <v>1034</v>
      </c>
      <c r="F16" s="18">
        <v>136</v>
      </c>
      <c r="G16" s="19">
        <v>265</v>
      </c>
      <c r="H16" s="27">
        <f t="shared" si="0"/>
        <v>12</v>
      </c>
      <c r="I16" s="27">
        <f t="shared" si="1"/>
        <v>1390</v>
      </c>
      <c r="J16" s="29">
        <f t="shared" si="2"/>
        <v>401</v>
      </c>
    </row>
    <row r="17" spans="1:10" ht="15.5" x14ac:dyDescent="0.3">
      <c r="A17" s="8">
        <v>8</v>
      </c>
      <c r="B17" s="15">
        <v>5</v>
      </c>
      <c r="C17" s="15">
        <v>5</v>
      </c>
      <c r="D17" s="28">
        <v>339</v>
      </c>
      <c r="E17" s="16">
        <v>584</v>
      </c>
      <c r="F17" s="18">
        <v>151</v>
      </c>
      <c r="G17" s="19">
        <v>216</v>
      </c>
      <c r="H17" s="27">
        <f t="shared" si="0"/>
        <v>10</v>
      </c>
      <c r="I17" s="27">
        <f t="shared" si="1"/>
        <v>923</v>
      </c>
      <c r="J17" s="29">
        <f t="shared" si="2"/>
        <v>367</v>
      </c>
    </row>
    <row r="18" spans="1:10" ht="15.5" x14ac:dyDescent="0.3">
      <c r="A18" s="8">
        <v>9</v>
      </c>
      <c r="B18" s="15">
        <v>5</v>
      </c>
      <c r="C18" s="15">
        <v>5</v>
      </c>
      <c r="D18" s="28">
        <v>798</v>
      </c>
      <c r="E18" s="16">
        <v>358</v>
      </c>
      <c r="F18" s="18">
        <v>204</v>
      </c>
      <c r="G18" s="19">
        <v>152</v>
      </c>
      <c r="H18" s="27">
        <f t="shared" si="0"/>
        <v>10</v>
      </c>
      <c r="I18" s="27">
        <f t="shared" si="1"/>
        <v>1156</v>
      </c>
      <c r="J18" s="29">
        <f t="shared" si="2"/>
        <v>356</v>
      </c>
    </row>
    <row r="19" spans="1:10" ht="15.5" x14ac:dyDescent="0.3">
      <c r="A19" s="8">
        <v>10</v>
      </c>
      <c r="B19" s="15">
        <v>4</v>
      </c>
      <c r="C19" s="15">
        <v>4</v>
      </c>
      <c r="D19" s="28">
        <v>473</v>
      </c>
      <c r="E19" s="16">
        <v>515</v>
      </c>
      <c r="F19" s="18">
        <v>149</v>
      </c>
      <c r="G19" s="19">
        <v>177</v>
      </c>
      <c r="H19" s="27">
        <f t="shared" si="0"/>
        <v>8</v>
      </c>
      <c r="I19" s="27">
        <f t="shared" si="1"/>
        <v>988</v>
      </c>
      <c r="J19" s="29">
        <f t="shared" si="2"/>
        <v>326</v>
      </c>
    </row>
    <row r="20" spans="1:10" ht="15.5" x14ac:dyDescent="0.3">
      <c r="A20" s="8">
        <v>11</v>
      </c>
      <c r="B20" s="15">
        <v>4</v>
      </c>
      <c r="C20" s="15">
        <v>4</v>
      </c>
      <c r="D20" s="28">
        <v>271</v>
      </c>
      <c r="E20" s="16">
        <v>403</v>
      </c>
      <c r="F20" s="18">
        <v>126</v>
      </c>
      <c r="G20" s="19">
        <v>147</v>
      </c>
      <c r="H20" s="27">
        <f t="shared" si="0"/>
        <v>8</v>
      </c>
      <c r="I20" s="27">
        <f t="shared" si="1"/>
        <v>674</v>
      </c>
      <c r="J20" s="29">
        <f t="shared" si="2"/>
        <v>273</v>
      </c>
    </row>
    <row r="21" spans="1:10" ht="15.5" x14ac:dyDescent="0.3">
      <c r="A21" s="8">
        <v>12</v>
      </c>
      <c r="B21" s="15">
        <v>4</v>
      </c>
      <c r="C21" s="15">
        <v>4</v>
      </c>
      <c r="D21" s="28">
        <v>292</v>
      </c>
      <c r="E21" s="16">
        <v>302</v>
      </c>
      <c r="F21" s="18">
        <v>112</v>
      </c>
      <c r="G21" s="19">
        <v>127</v>
      </c>
      <c r="H21" s="27">
        <f t="shared" si="0"/>
        <v>8</v>
      </c>
      <c r="I21" s="27">
        <f t="shared" si="1"/>
        <v>594</v>
      </c>
      <c r="J21" s="29">
        <f t="shared" si="2"/>
        <v>239</v>
      </c>
    </row>
    <row r="22" spans="1:10" ht="15.5" x14ac:dyDescent="0.3">
      <c r="A22" s="8">
        <v>13</v>
      </c>
      <c r="B22" s="15">
        <v>4</v>
      </c>
      <c r="C22" s="15">
        <v>4</v>
      </c>
      <c r="D22" s="28">
        <v>434</v>
      </c>
      <c r="E22" s="16">
        <v>438</v>
      </c>
      <c r="F22" s="18">
        <v>158</v>
      </c>
      <c r="G22" s="19">
        <v>168</v>
      </c>
      <c r="H22" s="27">
        <f t="shared" si="0"/>
        <v>8</v>
      </c>
      <c r="I22" s="27">
        <f t="shared" si="1"/>
        <v>872</v>
      </c>
      <c r="J22" s="29">
        <f t="shared" si="2"/>
        <v>326</v>
      </c>
    </row>
    <row r="23" spans="1:10" ht="15.5" x14ac:dyDescent="0.3">
      <c r="A23" s="8">
        <v>14</v>
      </c>
      <c r="B23" s="15">
        <v>5</v>
      </c>
      <c r="C23" s="15">
        <v>5</v>
      </c>
      <c r="D23" s="28">
        <v>397</v>
      </c>
      <c r="E23" s="16">
        <v>514</v>
      </c>
      <c r="F23" s="18">
        <v>150</v>
      </c>
      <c r="G23" s="19">
        <v>169</v>
      </c>
      <c r="H23" s="27">
        <f t="shared" si="0"/>
        <v>10</v>
      </c>
      <c r="I23" s="27">
        <f t="shared" si="1"/>
        <v>911</v>
      </c>
      <c r="J23" s="29">
        <f t="shared" si="2"/>
        <v>319</v>
      </c>
    </row>
    <row r="24" spans="1:10" ht="15.5" x14ac:dyDescent="0.3">
      <c r="A24" s="8">
        <v>15</v>
      </c>
      <c r="B24" s="15">
        <v>5</v>
      </c>
      <c r="C24" s="15">
        <v>5</v>
      </c>
      <c r="D24" s="28">
        <v>366</v>
      </c>
      <c r="E24" s="16">
        <v>511</v>
      </c>
      <c r="F24" s="18">
        <v>129</v>
      </c>
      <c r="G24" s="19">
        <v>197</v>
      </c>
      <c r="H24" s="27">
        <f t="shared" si="0"/>
        <v>10</v>
      </c>
      <c r="I24" s="27">
        <f t="shared" si="1"/>
        <v>877</v>
      </c>
      <c r="J24" s="29">
        <f t="shared" si="2"/>
        <v>326</v>
      </c>
    </row>
    <row r="25" spans="1:10" ht="15.5" x14ac:dyDescent="0.3">
      <c r="A25" s="8">
        <v>16</v>
      </c>
      <c r="B25" s="15">
        <v>5</v>
      </c>
      <c r="C25" s="15">
        <v>5</v>
      </c>
      <c r="D25" s="28">
        <v>505</v>
      </c>
      <c r="E25" s="16">
        <v>445</v>
      </c>
      <c r="F25" s="18">
        <v>163</v>
      </c>
      <c r="G25" s="19">
        <v>157</v>
      </c>
      <c r="H25" s="27">
        <f t="shared" si="0"/>
        <v>10</v>
      </c>
      <c r="I25" s="27">
        <f t="shared" si="1"/>
        <v>950</v>
      </c>
      <c r="J25" s="29">
        <f t="shared" si="2"/>
        <v>320</v>
      </c>
    </row>
    <row r="26" spans="1:10" ht="15.5" x14ac:dyDescent="0.3">
      <c r="A26" s="8">
        <v>17</v>
      </c>
      <c r="B26" s="15">
        <v>5</v>
      </c>
      <c r="C26" s="15">
        <v>5</v>
      </c>
      <c r="D26" s="28">
        <v>373</v>
      </c>
      <c r="E26" s="16">
        <v>340</v>
      </c>
      <c r="F26" s="18">
        <v>158</v>
      </c>
      <c r="G26" s="19">
        <v>113</v>
      </c>
      <c r="H26" s="27">
        <f t="shared" si="0"/>
        <v>10</v>
      </c>
      <c r="I26" s="27">
        <f t="shared" si="1"/>
        <v>713</v>
      </c>
      <c r="J26" s="29">
        <f t="shared" si="2"/>
        <v>271</v>
      </c>
    </row>
    <row r="27" spans="1:10" ht="15.5" x14ac:dyDescent="0.3">
      <c r="A27" s="8">
        <v>18</v>
      </c>
      <c r="B27" s="15">
        <v>5</v>
      </c>
      <c r="C27" s="15">
        <v>5</v>
      </c>
      <c r="D27" s="28">
        <v>455</v>
      </c>
      <c r="E27" s="16">
        <v>317</v>
      </c>
      <c r="F27" s="18">
        <v>139</v>
      </c>
      <c r="G27" s="19">
        <v>128</v>
      </c>
      <c r="H27" s="27">
        <f t="shared" si="0"/>
        <v>10</v>
      </c>
      <c r="I27" s="27">
        <f t="shared" si="1"/>
        <v>772</v>
      </c>
      <c r="J27" s="29">
        <f t="shared" si="2"/>
        <v>267</v>
      </c>
    </row>
    <row r="28" spans="1:10" ht="15.5" x14ac:dyDescent="0.3">
      <c r="A28" s="8">
        <v>19</v>
      </c>
      <c r="B28" s="15">
        <v>5</v>
      </c>
      <c r="C28" s="15">
        <v>5</v>
      </c>
      <c r="D28" s="28">
        <v>423</v>
      </c>
      <c r="E28" s="16">
        <v>745</v>
      </c>
      <c r="F28" s="18">
        <v>177</v>
      </c>
      <c r="G28" s="19">
        <v>203</v>
      </c>
      <c r="H28" s="27">
        <f t="shared" si="0"/>
        <v>10</v>
      </c>
      <c r="I28" s="27">
        <f t="shared" si="1"/>
        <v>1168</v>
      </c>
      <c r="J28" s="29">
        <f t="shared" si="2"/>
        <v>380</v>
      </c>
    </row>
    <row r="29" spans="1:10" ht="15.5" x14ac:dyDescent="0.3">
      <c r="A29" s="8">
        <v>20</v>
      </c>
      <c r="B29" s="15">
        <v>5</v>
      </c>
      <c r="C29" s="15">
        <v>5</v>
      </c>
      <c r="D29" s="28">
        <v>315</v>
      </c>
      <c r="E29" s="16">
        <v>464</v>
      </c>
      <c r="F29" s="18">
        <v>121</v>
      </c>
      <c r="G29" s="19">
        <v>157</v>
      </c>
      <c r="H29" s="27">
        <f t="shared" si="0"/>
        <v>10</v>
      </c>
      <c r="I29" s="27">
        <f t="shared" si="1"/>
        <v>779</v>
      </c>
      <c r="J29" s="29">
        <f t="shared" si="2"/>
        <v>278</v>
      </c>
    </row>
    <row r="30" spans="1:10" ht="15.5" x14ac:dyDescent="0.3">
      <c r="A30" s="8">
        <v>21</v>
      </c>
      <c r="B30" s="15">
        <v>5</v>
      </c>
      <c r="C30" s="15">
        <v>5</v>
      </c>
      <c r="D30" s="28">
        <v>493</v>
      </c>
      <c r="E30" s="16">
        <v>659</v>
      </c>
      <c r="F30" s="18">
        <v>140</v>
      </c>
      <c r="G30" s="19">
        <v>209</v>
      </c>
      <c r="H30" s="27">
        <f t="shared" si="0"/>
        <v>10</v>
      </c>
      <c r="I30" s="27">
        <f t="shared" si="1"/>
        <v>1152</v>
      </c>
      <c r="J30" s="29">
        <f t="shared" si="2"/>
        <v>349</v>
      </c>
    </row>
    <row r="31" spans="1:10" ht="15.5" x14ac:dyDescent="0.3">
      <c r="A31" s="8">
        <v>22</v>
      </c>
      <c r="B31" s="15">
        <v>5</v>
      </c>
      <c r="C31" s="15">
        <v>5</v>
      </c>
      <c r="D31" s="28">
        <v>523</v>
      </c>
      <c r="E31" s="16">
        <v>567</v>
      </c>
      <c r="F31" s="18">
        <v>147</v>
      </c>
      <c r="G31" s="19">
        <v>225</v>
      </c>
      <c r="H31" s="27">
        <f t="shared" si="0"/>
        <v>10</v>
      </c>
      <c r="I31" s="27">
        <f t="shared" si="1"/>
        <v>1090</v>
      </c>
      <c r="J31" s="29">
        <f t="shared" si="2"/>
        <v>372</v>
      </c>
    </row>
    <row r="32" spans="1:10" ht="15.5" x14ac:dyDescent="0.3">
      <c r="A32" s="8">
        <v>23</v>
      </c>
      <c r="B32" s="15">
        <v>5</v>
      </c>
      <c r="C32" s="15">
        <v>5</v>
      </c>
      <c r="D32" s="28">
        <v>663</v>
      </c>
      <c r="E32" s="16">
        <v>395</v>
      </c>
      <c r="F32" s="18">
        <v>255</v>
      </c>
      <c r="G32" s="19">
        <v>169</v>
      </c>
      <c r="H32" s="27">
        <f t="shared" si="0"/>
        <v>10</v>
      </c>
      <c r="I32" s="27">
        <f t="shared" si="1"/>
        <v>1058</v>
      </c>
      <c r="J32" s="29">
        <f t="shared" si="2"/>
        <v>424</v>
      </c>
    </row>
    <row r="33" spans="1:10" ht="15.5" x14ac:dyDescent="0.3">
      <c r="A33" s="8">
        <v>24</v>
      </c>
      <c r="B33" s="15">
        <v>4</v>
      </c>
      <c r="C33" s="15">
        <v>4</v>
      </c>
      <c r="D33" s="28">
        <v>431</v>
      </c>
      <c r="E33" s="16">
        <v>331</v>
      </c>
      <c r="F33" s="21">
        <v>141</v>
      </c>
      <c r="G33" s="22">
        <v>135</v>
      </c>
      <c r="H33" s="27">
        <f t="shared" si="0"/>
        <v>8</v>
      </c>
      <c r="I33" s="27">
        <f t="shared" si="1"/>
        <v>762</v>
      </c>
      <c r="J33" s="29">
        <f t="shared" si="2"/>
        <v>276</v>
      </c>
    </row>
    <row r="34" spans="1:10" ht="15.5" x14ac:dyDescent="0.3">
      <c r="A34" s="8">
        <v>25</v>
      </c>
      <c r="B34" s="15">
        <v>4</v>
      </c>
      <c r="C34" s="15">
        <v>4</v>
      </c>
      <c r="D34" s="28">
        <v>298</v>
      </c>
      <c r="E34" s="16">
        <v>317</v>
      </c>
      <c r="F34" s="21">
        <v>120</v>
      </c>
      <c r="G34" s="22">
        <v>146</v>
      </c>
      <c r="H34" s="27">
        <f t="shared" si="0"/>
        <v>8</v>
      </c>
      <c r="I34" s="27">
        <f t="shared" si="1"/>
        <v>615</v>
      </c>
      <c r="J34" s="29">
        <f t="shared" si="2"/>
        <v>266</v>
      </c>
    </row>
    <row r="35" spans="1:10" ht="15.5" x14ac:dyDescent="0.3">
      <c r="A35" s="8">
        <v>26</v>
      </c>
      <c r="B35" s="15">
        <v>4</v>
      </c>
      <c r="C35" s="15">
        <v>4</v>
      </c>
      <c r="D35" s="28">
        <v>311</v>
      </c>
      <c r="E35" s="16">
        <v>421</v>
      </c>
      <c r="F35" s="21">
        <v>129</v>
      </c>
      <c r="G35" s="22">
        <v>180</v>
      </c>
      <c r="H35" s="27">
        <f t="shared" si="0"/>
        <v>8</v>
      </c>
      <c r="I35" s="27">
        <f t="shared" si="1"/>
        <v>732</v>
      </c>
      <c r="J35" s="29">
        <f t="shared" si="2"/>
        <v>309</v>
      </c>
    </row>
    <row r="36" spans="1:10" ht="15.5" x14ac:dyDescent="0.3">
      <c r="A36" s="8">
        <v>27</v>
      </c>
      <c r="B36" s="15">
        <v>4</v>
      </c>
      <c r="C36" s="15">
        <v>4</v>
      </c>
      <c r="D36" s="28">
        <v>374</v>
      </c>
      <c r="E36" s="16">
        <v>401</v>
      </c>
      <c r="F36" s="21">
        <v>158</v>
      </c>
      <c r="G36" s="22">
        <v>173</v>
      </c>
      <c r="H36" s="27">
        <f t="shared" si="0"/>
        <v>8</v>
      </c>
      <c r="I36" s="27">
        <f t="shared" si="1"/>
        <v>775</v>
      </c>
      <c r="J36" s="29">
        <f t="shared" si="2"/>
        <v>331</v>
      </c>
    </row>
    <row r="37" spans="1:10" ht="15.5" x14ac:dyDescent="0.3">
      <c r="A37" s="8">
        <v>28</v>
      </c>
      <c r="B37" s="15">
        <v>5</v>
      </c>
      <c r="C37" s="15">
        <v>5</v>
      </c>
      <c r="D37" s="28">
        <v>38</v>
      </c>
      <c r="E37" s="16">
        <v>965</v>
      </c>
      <c r="F37" s="21">
        <v>193</v>
      </c>
      <c r="G37" s="22">
        <v>268</v>
      </c>
      <c r="H37" s="27">
        <f t="shared" si="0"/>
        <v>10</v>
      </c>
      <c r="I37" s="27">
        <f t="shared" si="1"/>
        <v>1003</v>
      </c>
      <c r="J37" s="29">
        <f t="shared" si="2"/>
        <v>461</v>
      </c>
    </row>
    <row r="38" spans="1:10" ht="15.5" x14ac:dyDescent="0.3">
      <c r="A38" s="8">
        <v>29</v>
      </c>
      <c r="B38" s="15">
        <v>5</v>
      </c>
      <c r="C38" s="15">
        <v>5</v>
      </c>
      <c r="D38" s="28">
        <v>431</v>
      </c>
      <c r="E38" s="16">
        <v>676</v>
      </c>
      <c r="F38" s="21">
        <v>175</v>
      </c>
      <c r="G38" s="22">
        <v>167</v>
      </c>
      <c r="H38" s="27">
        <f t="shared" si="0"/>
        <v>10</v>
      </c>
      <c r="I38" s="27">
        <f t="shared" si="1"/>
        <v>1107</v>
      </c>
      <c r="J38" s="29">
        <f t="shared" si="2"/>
        <v>342</v>
      </c>
    </row>
    <row r="39" spans="1:10" ht="15.5" x14ac:dyDescent="0.3">
      <c r="A39" s="8">
        <v>30</v>
      </c>
      <c r="B39" s="15">
        <v>5</v>
      </c>
      <c r="C39" s="15">
        <v>5</v>
      </c>
      <c r="D39" s="28">
        <v>752</v>
      </c>
      <c r="E39" s="16">
        <v>411</v>
      </c>
      <c r="F39" s="21">
        <v>236</v>
      </c>
      <c r="G39" s="22">
        <v>181</v>
      </c>
      <c r="H39" s="27">
        <f t="shared" si="0"/>
        <v>10</v>
      </c>
      <c r="I39" s="27">
        <f t="shared" si="1"/>
        <v>1163</v>
      </c>
      <c r="J39" s="29">
        <f t="shared" si="2"/>
        <v>417</v>
      </c>
    </row>
    <row r="40" spans="1:10" ht="15.5" x14ac:dyDescent="0.3">
      <c r="A40" s="8">
        <v>31</v>
      </c>
      <c r="B40" s="15">
        <v>5</v>
      </c>
      <c r="C40" s="15">
        <v>5</v>
      </c>
      <c r="D40" s="16">
        <v>533</v>
      </c>
      <c r="E40" s="16">
        <v>413</v>
      </c>
      <c r="F40" s="21">
        <v>136</v>
      </c>
      <c r="G40" s="22">
        <v>176</v>
      </c>
      <c r="H40" s="27">
        <f t="shared" si="0"/>
        <v>10</v>
      </c>
      <c r="I40" s="27">
        <f t="shared" si="1"/>
        <v>946</v>
      </c>
      <c r="J40" s="29">
        <f t="shared" si="2"/>
        <v>312</v>
      </c>
    </row>
    <row r="41" spans="1:10" s="3" customFormat="1" ht="22.5" customHeight="1" thickBot="1" x14ac:dyDescent="0.35">
      <c r="A41" s="24" t="s">
        <v>4</v>
      </c>
      <c r="B41" s="30">
        <f>SUM(B10:B40)</f>
        <v>150</v>
      </c>
      <c r="C41" s="30">
        <f t="shared" ref="C41:J41" si="3">SUM(C10:C40)</f>
        <v>150</v>
      </c>
      <c r="D41" s="30">
        <f t="shared" si="3"/>
        <v>13733</v>
      </c>
      <c r="E41" s="30">
        <f t="shared" si="3"/>
        <v>16558</v>
      </c>
      <c r="F41" s="30">
        <f t="shared" si="3"/>
        <v>4872</v>
      </c>
      <c r="G41" s="30">
        <f t="shared" si="3"/>
        <v>5803</v>
      </c>
      <c r="H41" s="30">
        <f t="shared" si="3"/>
        <v>300</v>
      </c>
      <c r="I41" s="30">
        <f t="shared" si="3"/>
        <v>30291</v>
      </c>
      <c r="J41" s="30">
        <f t="shared" si="3"/>
        <v>10675</v>
      </c>
    </row>
    <row r="42" spans="1:10" x14ac:dyDescent="0.25">
      <c r="A42" s="10"/>
      <c r="B42" s="26"/>
      <c r="C42" s="26"/>
      <c r="D42" s="26"/>
      <c r="E42" s="26"/>
      <c r="F42" s="26"/>
      <c r="G42" s="26"/>
      <c r="H42" s="26"/>
      <c r="I42" s="26"/>
      <c r="J42" s="26"/>
    </row>
    <row r="43" spans="1:10" ht="15" x14ac:dyDescent="0.3">
      <c r="A43" s="73" t="s">
        <v>12</v>
      </c>
      <c r="B43" s="74"/>
      <c r="C43" s="74"/>
      <c r="D43" s="74" t="s">
        <v>15</v>
      </c>
      <c r="E43" s="74"/>
      <c r="F43" s="75" t="s">
        <v>16</v>
      </c>
      <c r="G43" s="75"/>
      <c r="H43" s="26"/>
      <c r="I43" s="26"/>
      <c r="J43" s="26"/>
    </row>
    <row r="44" spans="1:10" ht="15" x14ac:dyDescent="0.3">
      <c r="A44" s="66" t="s">
        <v>9</v>
      </c>
      <c r="B44" s="65"/>
      <c r="C44" s="65"/>
      <c r="D44" s="67">
        <f>SUM(B41)</f>
        <v>150</v>
      </c>
      <c r="E44" s="67"/>
      <c r="F44" s="68">
        <f>SUM(C41)</f>
        <v>150</v>
      </c>
      <c r="G44" s="68"/>
      <c r="H44" s="26"/>
      <c r="I44" s="26"/>
      <c r="J44" s="26"/>
    </row>
    <row r="45" spans="1:10" ht="15" x14ac:dyDescent="0.3">
      <c r="A45" s="66" t="s">
        <v>13</v>
      </c>
      <c r="B45" s="65"/>
      <c r="C45" s="65"/>
      <c r="D45" s="67">
        <f>SUM(D41)</f>
        <v>13733</v>
      </c>
      <c r="E45" s="67"/>
      <c r="F45" s="68">
        <f>SUM(E41)</f>
        <v>16558</v>
      </c>
      <c r="G45" s="68"/>
      <c r="H45" s="26"/>
      <c r="I45" s="26"/>
      <c r="J45" s="26"/>
    </row>
    <row r="46" spans="1:10" ht="15" x14ac:dyDescent="0.3">
      <c r="A46" s="66" t="s">
        <v>14</v>
      </c>
      <c r="B46" s="65"/>
      <c r="C46" s="65"/>
      <c r="D46" s="67">
        <f>SUM(F41)</f>
        <v>4872</v>
      </c>
      <c r="E46" s="67"/>
      <c r="F46" s="68">
        <f>SUM(G41)</f>
        <v>5803</v>
      </c>
      <c r="G46" s="68"/>
      <c r="H46" s="26"/>
      <c r="I46" s="26"/>
      <c r="J46" s="26"/>
    </row>
    <row r="47" spans="1:10" ht="15" x14ac:dyDescent="0.3">
      <c r="A47" s="64"/>
      <c r="B47" s="65"/>
      <c r="C47" s="65"/>
      <c r="D47" s="65"/>
      <c r="E47" s="26"/>
      <c r="F47" s="26"/>
      <c r="G47" s="26"/>
      <c r="H47" s="26"/>
      <c r="I47" s="26"/>
      <c r="J47" s="26"/>
    </row>
    <row r="48" spans="1:10" ht="15" x14ac:dyDescent="0.3">
      <c r="A48" s="66"/>
      <c r="B48" s="65"/>
      <c r="C48" s="65"/>
      <c r="D48" s="65"/>
      <c r="E48" s="26"/>
      <c r="F48" s="26"/>
      <c r="G48" s="26"/>
      <c r="H48" s="26"/>
      <c r="I48" s="26"/>
      <c r="J48" s="26"/>
    </row>
  </sheetData>
  <mergeCells count="29">
    <mergeCell ref="A1:J1"/>
    <mergeCell ref="A2:J2"/>
    <mergeCell ref="A3:J3"/>
    <mergeCell ref="A4:J4"/>
    <mergeCell ref="A5:J5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47:D47"/>
    <mergeCell ref="A48:D48"/>
    <mergeCell ref="A45:C45"/>
    <mergeCell ref="D45:E45"/>
    <mergeCell ref="F45:G45"/>
    <mergeCell ref="A46:C46"/>
    <mergeCell ref="D46:E46"/>
    <mergeCell ref="F46:G4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8"/>
  <sheetViews>
    <sheetView topLeftCell="A10" workbookViewId="0">
      <selection activeCell="A10" sqref="A10:J46"/>
    </sheetView>
  </sheetViews>
  <sheetFormatPr defaultRowHeight="12.5" x14ac:dyDescent="0.25"/>
  <cols>
    <col min="1" max="1" width="6.81640625" style="1" customWidth="1"/>
    <col min="2" max="7" width="7.54296875" style="1" customWidth="1"/>
    <col min="8" max="10" width="11" style="1" customWidth="1"/>
    <col min="11" max="244" width="9.1796875" style="1"/>
    <col min="245" max="245" width="6.81640625" style="1" customWidth="1"/>
    <col min="246" max="249" width="7.26953125" style="1" customWidth="1"/>
    <col min="250" max="250" width="8.26953125" style="1" customWidth="1"/>
    <col min="251" max="251" width="7.26953125" style="1" customWidth="1"/>
    <col min="252" max="252" width="9.1796875" style="1" customWidth="1"/>
    <col min="253" max="253" width="9.26953125" style="1" customWidth="1"/>
    <col min="254" max="254" width="9" style="1" customWidth="1"/>
    <col min="255" max="255" width="6.81640625" style="1" customWidth="1"/>
    <col min="256" max="256" width="7.26953125" style="1" customWidth="1"/>
    <col min="257" max="257" width="7.54296875" style="1" customWidth="1"/>
    <col min="258" max="258" width="9.81640625" style="1" customWidth="1"/>
    <col min="259" max="260" width="7.1796875" style="1" customWidth="1"/>
    <col min="261" max="263" width="7.26953125" style="1" customWidth="1"/>
    <col min="264" max="264" width="9.1796875" style="1"/>
    <col min="265" max="265" width="5" style="1" customWidth="1"/>
    <col min="266" max="500" width="9.1796875" style="1"/>
    <col min="501" max="501" width="6.81640625" style="1" customWidth="1"/>
    <col min="502" max="505" width="7.26953125" style="1" customWidth="1"/>
    <col min="506" max="506" width="8.26953125" style="1" customWidth="1"/>
    <col min="507" max="507" width="7.26953125" style="1" customWidth="1"/>
    <col min="508" max="508" width="9.1796875" style="1" customWidth="1"/>
    <col min="509" max="509" width="9.26953125" style="1" customWidth="1"/>
    <col min="510" max="510" width="9" style="1" customWidth="1"/>
    <col min="511" max="511" width="6.81640625" style="1" customWidth="1"/>
    <col min="512" max="512" width="7.26953125" style="1" customWidth="1"/>
    <col min="513" max="513" width="7.54296875" style="1" customWidth="1"/>
    <col min="514" max="514" width="9.81640625" style="1" customWidth="1"/>
    <col min="515" max="516" width="7.1796875" style="1" customWidth="1"/>
    <col min="517" max="519" width="7.26953125" style="1" customWidth="1"/>
    <col min="520" max="520" width="9.1796875" style="1"/>
    <col min="521" max="521" width="5" style="1" customWidth="1"/>
    <col min="522" max="756" width="9.1796875" style="1"/>
    <col min="757" max="757" width="6.81640625" style="1" customWidth="1"/>
    <col min="758" max="761" width="7.26953125" style="1" customWidth="1"/>
    <col min="762" max="762" width="8.26953125" style="1" customWidth="1"/>
    <col min="763" max="763" width="7.26953125" style="1" customWidth="1"/>
    <col min="764" max="764" width="9.1796875" style="1" customWidth="1"/>
    <col min="765" max="765" width="9.26953125" style="1" customWidth="1"/>
    <col min="766" max="766" width="9" style="1" customWidth="1"/>
    <col min="767" max="767" width="6.81640625" style="1" customWidth="1"/>
    <col min="768" max="768" width="7.26953125" style="1" customWidth="1"/>
    <col min="769" max="769" width="7.54296875" style="1" customWidth="1"/>
    <col min="770" max="770" width="9.81640625" style="1" customWidth="1"/>
    <col min="771" max="772" width="7.1796875" style="1" customWidth="1"/>
    <col min="773" max="775" width="7.26953125" style="1" customWidth="1"/>
    <col min="776" max="776" width="9.1796875" style="1"/>
    <col min="777" max="777" width="5" style="1" customWidth="1"/>
    <col min="778" max="1012" width="9.1796875" style="1"/>
    <col min="1013" max="1013" width="6.81640625" style="1" customWidth="1"/>
    <col min="1014" max="1017" width="7.26953125" style="1" customWidth="1"/>
    <col min="1018" max="1018" width="8.26953125" style="1" customWidth="1"/>
    <col min="1019" max="1019" width="7.26953125" style="1" customWidth="1"/>
    <col min="1020" max="1020" width="9.1796875" style="1" customWidth="1"/>
    <col min="1021" max="1021" width="9.26953125" style="1" customWidth="1"/>
    <col min="1022" max="1022" width="9" style="1" customWidth="1"/>
    <col min="1023" max="1023" width="6.81640625" style="1" customWidth="1"/>
    <col min="1024" max="1024" width="7.26953125" style="1" customWidth="1"/>
    <col min="1025" max="1025" width="7.54296875" style="1" customWidth="1"/>
    <col min="1026" max="1026" width="9.81640625" style="1" customWidth="1"/>
    <col min="1027" max="1028" width="7.1796875" style="1" customWidth="1"/>
    <col min="1029" max="1031" width="7.26953125" style="1" customWidth="1"/>
    <col min="1032" max="1032" width="9.1796875" style="1"/>
    <col min="1033" max="1033" width="5" style="1" customWidth="1"/>
    <col min="1034" max="1268" width="9.1796875" style="1"/>
    <col min="1269" max="1269" width="6.81640625" style="1" customWidth="1"/>
    <col min="1270" max="1273" width="7.26953125" style="1" customWidth="1"/>
    <col min="1274" max="1274" width="8.26953125" style="1" customWidth="1"/>
    <col min="1275" max="1275" width="7.26953125" style="1" customWidth="1"/>
    <col min="1276" max="1276" width="9.1796875" style="1" customWidth="1"/>
    <col min="1277" max="1277" width="9.26953125" style="1" customWidth="1"/>
    <col min="1278" max="1278" width="9" style="1" customWidth="1"/>
    <col min="1279" max="1279" width="6.81640625" style="1" customWidth="1"/>
    <col min="1280" max="1280" width="7.26953125" style="1" customWidth="1"/>
    <col min="1281" max="1281" width="7.54296875" style="1" customWidth="1"/>
    <col min="1282" max="1282" width="9.81640625" style="1" customWidth="1"/>
    <col min="1283" max="1284" width="7.1796875" style="1" customWidth="1"/>
    <col min="1285" max="1287" width="7.26953125" style="1" customWidth="1"/>
    <col min="1288" max="1288" width="9.1796875" style="1"/>
    <col min="1289" max="1289" width="5" style="1" customWidth="1"/>
    <col min="1290" max="1524" width="9.1796875" style="1"/>
    <col min="1525" max="1525" width="6.81640625" style="1" customWidth="1"/>
    <col min="1526" max="1529" width="7.26953125" style="1" customWidth="1"/>
    <col min="1530" max="1530" width="8.26953125" style="1" customWidth="1"/>
    <col min="1531" max="1531" width="7.26953125" style="1" customWidth="1"/>
    <col min="1532" max="1532" width="9.1796875" style="1" customWidth="1"/>
    <col min="1533" max="1533" width="9.26953125" style="1" customWidth="1"/>
    <col min="1534" max="1534" width="9" style="1" customWidth="1"/>
    <col min="1535" max="1535" width="6.81640625" style="1" customWidth="1"/>
    <col min="1536" max="1536" width="7.26953125" style="1" customWidth="1"/>
    <col min="1537" max="1537" width="7.54296875" style="1" customWidth="1"/>
    <col min="1538" max="1538" width="9.81640625" style="1" customWidth="1"/>
    <col min="1539" max="1540" width="7.1796875" style="1" customWidth="1"/>
    <col min="1541" max="1543" width="7.26953125" style="1" customWidth="1"/>
    <col min="1544" max="1544" width="9.1796875" style="1"/>
    <col min="1545" max="1545" width="5" style="1" customWidth="1"/>
    <col min="1546" max="1780" width="9.1796875" style="1"/>
    <col min="1781" max="1781" width="6.81640625" style="1" customWidth="1"/>
    <col min="1782" max="1785" width="7.26953125" style="1" customWidth="1"/>
    <col min="1786" max="1786" width="8.26953125" style="1" customWidth="1"/>
    <col min="1787" max="1787" width="7.26953125" style="1" customWidth="1"/>
    <col min="1788" max="1788" width="9.1796875" style="1" customWidth="1"/>
    <col min="1789" max="1789" width="9.26953125" style="1" customWidth="1"/>
    <col min="1790" max="1790" width="9" style="1" customWidth="1"/>
    <col min="1791" max="1791" width="6.81640625" style="1" customWidth="1"/>
    <col min="1792" max="1792" width="7.26953125" style="1" customWidth="1"/>
    <col min="1793" max="1793" width="7.54296875" style="1" customWidth="1"/>
    <col min="1794" max="1794" width="9.81640625" style="1" customWidth="1"/>
    <col min="1795" max="1796" width="7.1796875" style="1" customWidth="1"/>
    <col min="1797" max="1799" width="7.26953125" style="1" customWidth="1"/>
    <col min="1800" max="1800" width="9.1796875" style="1"/>
    <col min="1801" max="1801" width="5" style="1" customWidth="1"/>
    <col min="1802" max="2036" width="9.1796875" style="1"/>
    <col min="2037" max="2037" width="6.81640625" style="1" customWidth="1"/>
    <col min="2038" max="2041" width="7.26953125" style="1" customWidth="1"/>
    <col min="2042" max="2042" width="8.26953125" style="1" customWidth="1"/>
    <col min="2043" max="2043" width="7.26953125" style="1" customWidth="1"/>
    <col min="2044" max="2044" width="9.1796875" style="1" customWidth="1"/>
    <col min="2045" max="2045" width="9.26953125" style="1" customWidth="1"/>
    <col min="2046" max="2046" width="9" style="1" customWidth="1"/>
    <col min="2047" max="2047" width="6.81640625" style="1" customWidth="1"/>
    <col min="2048" max="2048" width="7.26953125" style="1" customWidth="1"/>
    <col min="2049" max="2049" width="7.54296875" style="1" customWidth="1"/>
    <col min="2050" max="2050" width="9.81640625" style="1" customWidth="1"/>
    <col min="2051" max="2052" width="7.1796875" style="1" customWidth="1"/>
    <col min="2053" max="2055" width="7.26953125" style="1" customWidth="1"/>
    <col min="2056" max="2056" width="9.1796875" style="1"/>
    <col min="2057" max="2057" width="5" style="1" customWidth="1"/>
    <col min="2058" max="2292" width="9.1796875" style="1"/>
    <col min="2293" max="2293" width="6.81640625" style="1" customWidth="1"/>
    <col min="2294" max="2297" width="7.26953125" style="1" customWidth="1"/>
    <col min="2298" max="2298" width="8.26953125" style="1" customWidth="1"/>
    <col min="2299" max="2299" width="7.26953125" style="1" customWidth="1"/>
    <col min="2300" max="2300" width="9.1796875" style="1" customWidth="1"/>
    <col min="2301" max="2301" width="9.26953125" style="1" customWidth="1"/>
    <col min="2302" max="2302" width="9" style="1" customWidth="1"/>
    <col min="2303" max="2303" width="6.81640625" style="1" customWidth="1"/>
    <col min="2304" max="2304" width="7.26953125" style="1" customWidth="1"/>
    <col min="2305" max="2305" width="7.54296875" style="1" customWidth="1"/>
    <col min="2306" max="2306" width="9.81640625" style="1" customWidth="1"/>
    <col min="2307" max="2308" width="7.1796875" style="1" customWidth="1"/>
    <col min="2309" max="2311" width="7.26953125" style="1" customWidth="1"/>
    <col min="2312" max="2312" width="9.1796875" style="1"/>
    <col min="2313" max="2313" width="5" style="1" customWidth="1"/>
    <col min="2314" max="2548" width="9.1796875" style="1"/>
    <col min="2549" max="2549" width="6.81640625" style="1" customWidth="1"/>
    <col min="2550" max="2553" width="7.26953125" style="1" customWidth="1"/>
    <col min="2554" max="2554" width="8.26953125" style="1" customWidth="1"/>
    <col min="2555" max="2555" width="7.26953125" style="1" customWidth="1"/>
    <col min="2556" max="2556" width="9.1796875" style="1" customWidth="1"/>
    <col min="2557" max="2557" width="9.26953125" style="1" customWidth="1"/>
    <col min="2558" max="2558" width="9" style="1" customWidth="1"/>
    <col min="2559" max="2559" width="6.81640625" style="1" customWidth="1"/>
    <col min="2560" max="2560" width="7.26953125" style="1" customWidth="1"/>
    <col min="2561" max="2561" width="7.54296875" style="1" customWidth="1"/>
    <col min="2562" max="2562" width="9.81640625" style="1" customWidth="1"/>
    <col min="2563" max="2564" width="7.1796875" style="1" customWidth="1"/>
    <col min="2565" max="2567" width="7.26953125" style="1" customWidth="1"/>
    <col min="2568" max="2568" width="9.1796875" style="1"/>
    <col min="2569" max="2569" width="5" style="1" customWidth="1"/>
    <col min="2570" max="2804" width="9.1796875" style="1"/>
    <col min="2805" max="2805" width="6.81640625" style="1" customWidth="1"/>
    <col min="2806" max="2809" width="7.26953125" style="1" customWidth="1"/>
    <col min="2810" max="2810" width="8.26953125" style="1" customWidth="1"/>
    <col min="2811" max="2811" width="7.26953125" style="1" customWidth="1"/>
    <col min="2812" max="2812" width="9.1796875" style="1" customWidth="1"/>
    <col min="2813" max="2813" width="9.26953125" style="1" customWidth="1"/>
    <col min="2814" max="2814" width="9" style="1" customWidth="1"/>
    <col min="2815" max="2815" width="6.81640625" style="1" customWidth="1"/>
    <col min="2816" max="2816" width="7.26953125" style="1" customWidth="1"/>
    <col min="2817" max="2817" width="7.54296875" style="1" customWidth="1"/>
    <col min="2818" max="2818" width="9.81640625" style="1" customWidth="1"/>
    <col min="2819" max="2820" width="7.1796875" style="1" customWidth="1"/>
    <col min="2821" max="2823" width="7.26953125" style="1" customWidth="1"/>
    <col min="2824" max="2824" width="9.1796875" style="1"/>
    <col min="2825" max="2825" width="5" style="1" customWidth="1"/>
    <col min="2826" max="3060" width="9.1796875" style="1"/>
    <col min="3061" max="3061" width="6.81640625" style="1" customWidth="1"/>
    <col min="3062" max="3065" width="7.26953125" style="1" customWidth="1"/>
    <col min="3066" max="3066" width="8.26953125" style="1" customWidth="1"/>
    <col min="3067" max="3067" width="7.26953125" style="1" customWidth="1"/>
    <col min="3068" max="3068" width="9.1796875" style="1" customWidth="1"/>
    <col min="3069" max="3069" width="9.26953125" style="1" customWidth="1"/>
    <col min="3070" max="3070" width="9" style="1" customWidth="1"/>
    <col min="3071" max="3071" width="6.81640625" style="1" customWidth="1"/>
    <col min="3072" max="3072" width="7.26953125" style="1" customWidth="1"/>
    <col min="3073" max="3073" width="7.54296875" style="1" customWidth="1"/>
    <col min="3074" max="3074" width="9.81640625" style="1" customWidth="1"/>
    <col min="3075" max="3076" width="7.1796875" style="1" customWidth="1"/>
    <col min="3077" max="3079" width="7.26953125" style="1" customWidth="1"/>
    <col min="3080" max="3080" width="9.1796875" style="1"/>
    <col min="3081" max="3081" width="5" style="1" customWidth="1"/>
    <col min="3082" max="3316" width="9.1796875" style="1"/>
    <col min="3317" max="3317" width="6.81640625" style="1" customWidth="1"/>
    <col min="3318" max="3321" width="7.26953125" style="1" customWidth="1"/>
    <col min="3322" max="3322" width="8.26953125" style="1" customWidth="1"/>
    <col min="3323" max="3323" width="7.26953125" style="1" customWidth="1"/>
    <col min="3324" max="3324" width="9.1796875" style="1" customWidth="1"/>
    <col min="3325" max="3325" width="9.26953125" style="1" customWidth="1"/>
    <col min="3326" max="3326" width="9" style="1" customWidth="1"/>
    <col min="3327" max="3327" width="6.81640625" style="1" customWidth="1"/>
    <col min="3328" max="3328" width="7.26953125" style="1" customWidth="1"/>
    <col min="3329" max="3329" width="7.54296875" style="1" customWidth="1"/>
    <col min="3330" max="3330" width="9.81640625" style="1" customWidth="1"/>
    <col min="3331" max="3332" width="7.1796875" style="1" customWidth="1"/>
    <col min="3333" max="3335" width="7.26953125" style="1" customWidth="1"/>
    <col min="3336" max="3336" width="9.1796875" style="1"/>
    <col min="3337" max="3337" width="5" style="1" customWidth="1"/>
    <col min="3338" max="3572" width="9.1796875" style="1"/>
    <col min="3573" max="3573" width="6.81640625" style="1" customWidth="1"/>
    <col min="3574" max="3577" width="7.26953125" style="1" customWidth="1"/>
    <col min="3578" max="3578" width="8.26953125" style="1" customWidth="1"/>
    <col min="3579" max="3579" width="7.26953125" style="1" customWidth="1"/>
    <col min="3580" max="3580" width="9.1796875" style="1" customWidth="1"/>
    <col min="3581" max="3581" width="9.26953125" style="1" customWidth="1"/>
    <col min="3582" max="3582" width="9" style="1" customWidth="1"/>
    <col min="3583" max="3583" width="6.81640625" style="1" customWidth="1"/>
    <col min="3584" max="3584" width="7.26953125" style="1" customWidth="1"/>
    <col min="3585" max="3585" width="7.54296875" style="1" customWidth="1"/>
    <col min="3586" max="3586" width="9.81640625" style="1" customWidth="1"/>
    <col min="3587" max="3588" width="7.1796875" style="1" customWidth="1"/>
    <col min="3589" max="3591" width="7.26953125" style="1" customWidth="1"/>
    <col min="3592" max="3592" width="9.1796875" style="1"/>
    <col min="3593" max="3593" width="5" style="1" customWidth="1"/>
    <col min="3594" max="3828" width="9.1796875" style="1"/>
    <col min="3829" max="3829" width="6.81640625" style="1" customWidth="1"/>
    <col min="3830" max="3833" width="7.26953125" style="1" customWidth="1"/>
    <col min="3834" max="3834" width="8.26953125" style="1" customWidth="1"/>
    <col min="3835" max="3835" width="7.26953125" style="1" customWidth="1"/>
    <col min="3836" max="3836" width="9.1796875" style="1" customWidth="1"/>
    <col min="3837" max="3837" width="9.26953125" style="1" customWidth="1"/>
    <col min="3838" max="3838" width="9" style="1" customWidth="1"/>
    <col min="3839" max="3839" width="6.81640625" style="1" customWidth="1"/>
    <col min="3840" max="3840" width="7.26953125" style="1" customWidth="1"/>
    <col min="3841" max="3841" width="7.54296875" style="1" customWidth="1"/>
    <col min="3842" max="3842" width="9.81640625" style="1" customWidth="1"/>
    <col min="3843" max="3844" width="7.1796875" style="1" customWidth="1"/>
    <col min="3845" max="3847" width="7.26953125" style="1" customWidth="1"/>
    <col min="3848" max="3848" width="9.1796875" style="1"/>
    <col min="3849" max="3849" width="5" style="1" customWidth="1"/>
    <col min="3850" max="4084" width="9.1796875" style="1"/>
    <col min="4085" max="4085" width="6.81640625" style="1" customWidth="1"/>
    <col min="4086" max="4089" width="7.26953125" style="1" customWidth="1"/>
    <col min="4090" max="4090" width="8.26953125" style="1" customWidth="1"/>
    <col min="4091" max="4091" width="7.26953125" style="1" customWidth="1"/>
    <col min="4092" max="4092" width="9.1796875" style="1" customWidth="1"/>
    <col min="4093" max="4093" width="9.26953125" style="1" customWidth="1"/>
    <col min="4094" max="4094" width="9" style="1" customWidth="1"/>
    <col min="4095" max="4095" width="6.81640625" style="1" customWidth="1"/>
    <col min="4096" max="4096" width="7.26953125" style="1" customWidth="1"/>
    <col min="4097" max="4097" width="7.54296875" style="1" customWidth="1"/>
    <col min="4098" max="4098" width="9.81640625" style="1" customWidth="1"/>
    <col min="4099" max="4100" width="7.1796875" style="1" customWidth="1"/>
    <col min="4101" max="4103" width="7.26953125" style="1" customWidth="1"/>
    <col min="4104" max="4104" width="9.1796875" style="1"/>
    <col min="4105" max="4105" width="5" style="1" customWidth="1"/>
    <col min="4106" max="4340" width="9.1796875" style="1"/>
    <col min="4341" max="4341" width="6.81640625" style="1" customWidth="1"/>
    <col min="4342" max="4345" width="7.26953125" style="1" customWidth="1"/>
    <col min="4346" max="4346" width="8.26953125" style="1" customWidth="1"/>
    <col min="4347" max="4347" width="7.26953125" style="1" customWidth="1"/>
    <col min="4348" max="4348" width="9.1796875" style="1" customWidth="1"/>
    <col min="4349" max="4349" width="9.26953125" style="1" customWidth="1"/>
    <col min="4350" max="4350" width="9" style="1" customWidth="1"/>
    <col min="4351" max="4351" width="6.81640625" style="1" customWidth="1"/>
    <col min="4352" max="4352" width="7.26953125" style="1" customWidth="1"/>
    <col min="4353" max="4353" width="7.54296875" style="1" customWidth="1"/>
    <col min="4354" max="4354" width="9.81640625" style="1" customWidth="1"/>
    <col min="4355" max="4356" width="7.1796875" style="1" customWidth="1"/>
    <col min="4357" max="4359" width="7.26953125" style="1" customWidth="1"/>
    <col min="4360" max="4360" width="9.1796875" style="1"/>
    <col min="4361" max="4361" width="5" style="1" customWidth="1"/>
    <col min="4362" max="4596" width="9.1796875" style="1"/>
    <col min="4597" max="4597" width="6.81640625" style="1" customWidth="1"/>
    <col min="4598" max="4601" width="7.26953125" style="1" customWidth="1"/>
    <col min="4602" max="4602" width="8.26953125" style="1" customWidth="1"/>
    <col min="4603" max="4603" width="7.26953125" style="1" customWidth="1"/>
    <col min="4604" max="4604" width="9.1796875" style="1" customWidth="1"/>
    <col min="4605" max="4605" width="9.26953125" style="1" customWidth="1"/>
    <col min="4606" max="4606" width="9" style="1" customWidth="1"/>
    <col min="4607" max="4607" width="6.81640625" style="1" customWidth="1"/>
    <col min="4608" max="4608" width="7.26953125" style="1" customWidth="1"/>
    <col min="4609" max="4609" width="7.54296875" style="1" customWidth="1"/>
    <col min="4610" max="4610" width="9.81640625" style="1" customWidth="1"/>
    <col min="4611" max="4612" width="7.1796875" style="1" customWidth="1"/>
    <col min="4613" max="4615" width="7.26953125" style="1" customWidth="1"/>
    <col min="4616" max="4616" width="9.1796875" style="1"/>
    <col min="4617" max="4617" width="5" style="1" customWidth="1"/>
    <col min="4618" max="4852" width="9.1796875" style="1"/>
    <col min="4853" max="4853" width="6.81640625" style="1" customWidth="1"/>
    <col min="4854" max="4857" width="7.26953125" style="1" customWidth="1"/>
    <col min="4858" max="4858" width="8.26953125" style="1" customWidth="1"/>
    <col min="4859" max="4859" width="7.26953125" style="1" customWidth="1"/>
    <col min="4860" max="4860" width="9.1796875" style="1" customWidth="1"/>
    <col min="4861" max="4861" width="9.26953125" style="1" customWidth="1"/>
    <col min="4862" max="4862" width="9" style="1" customWidth="1"/>
    <col min="4863" max="4863" width="6.81640625" style="1" customWidth="1"/>
    <col min="4864" max="4864" width="7.26953125" style="1" customWidth="1"/>
    <col min="4865" max="4865" width="7.54296875" style="1" customWidth="1"/>
    <col min="4866" max="4866" width="9.81640625" style="1" customWidth="1"/>
    <col min="4867" max="4868" width="7.1796875" style="1" customWidth="1"/>
    <col min="4869" max="4871" width="7.26953125" style="1" customWidth="1"/>
    <col min="4872" max="4872" width="9.1796875" style="1"/>
    <col min="4873" max="4873" width="5" style="1" customWidth="1"/>
    <col min="4874" max="5108" width="9.1796875" style="1"/>
    <col min="5109" max="5109" width="6.81640625" style="1" customWidth="1"/>
    <col min="5110" max="5113" width="7.26953125" style="1" customWidth="1"/>
    <col min="5114" max="5114" width="8.26953125" style="1" customWidth="1"/>
    <col min="5115" max="5115" width="7.26953125" style="1" customWidth="1"/>
    <col min="5116" max="5116" width="9.1796875" style="1" customWidth="1"/>
    <col min="5117" max="5117" width="9.26953125" style="1" customWidth="1"/>
    <col min="5118" max="5118" width="9" style="1" customWidth="1"/>
    <col min="5119" max="5119" width="6.81640625" style="1" customWidth="1"/>
    <col min="5120" max="5120" width="7.26953125" style="1" customWidth="1"/>
    <col min="5121" max="5121" width="7.54296875" style="1" customWidth="1"/>
    <col min="5122" max="5122" width="9.81640625" style="1" customWidth="1"/>
    <col min="5123" max="5124" width="7.1796875" style="1" customWidth="1"/>
    <col min="5125" max="5127" width="7.26953125" style="1" customWidth="1"/>
    <col min="5128" max="5128" width="9.1796875" style="1"/>
    <col min="5129" max="5129" width="5" style="1" customWidth="1"/>
    <col min="5130" max="5364" width="9.1796875" style="1"/>
    <col min="5365" max="5365" width="6.81640625" style="1" customWidth="1"/>
    <col min="5366" max="5369" width="7.26953125" style="1" customWidth="1"/>
    <col min="5370" max="5370" width="8.26953125" style="1" customWidth="1"/>
    <col min="5371" max="5371" width="7.26953125" style="1" customWidth="1"/>
    <col min="5372" max="5372" width="9.1796875" style="1" customWidth="1"/>
    <col min="5373" max="5373" width="9.26953125" style="1" customWidth="1"/>
    <col min="5374" max="5374" width="9" style="1" customWidth="1"/>
    <col min="5375" max="5375" width="6.81640625" style="1" customWidth="1"/>
    <col min="5376" max="5376" width="7.26953125" style="1" customWidth="1"/>
    <col min="5377" max="5377" width="7.54296875" style="1" customWidth="1"/>
    <col min="5378" max="5378" width="9.81640625" style="1" customWidth="1"/>
    <col min="5379" max="5380" width="7.1796875" style="1" customWidth="1"/>
    <col min="5381" max="5383" width="7.26953125" style="1" customWidth="1"/>
    <col min="5384" max="5384" width="9.1796875" style="1"/>
    <col min="5385" max="5385" width="5" style="1" customWidth="1"/>
    <col min="5386" max="5620" width="9.1796875" style="1"/>
    <col min="5621" max="5621" width="6.81640625" style="1" customWidth="1"/>
    <col min="5622" max="5625" width="7.26953125" style="1" customWidth="1"/>
    <col min="5626" max="5626" width="8.26953125" style="1" customWidth="1"/>
    <col min="5627" max="5627" width="7.26953125" style="1" customWidth="1"/>
    <col min="5628" max="5628" width="9.1796875" style="1" customWidth="1"/>
    <col min="5629" max="5629" width="9.26953125" style="1" customWidth="1"/>
    <col min="5630" max="5630" width="9" style="1" customWidth="1"/>
    <col min="5631" max="5631" width="6.81640625" style="1" customWidth="1"/>
    <col min="5632" max="5632" width="7.26953125" style="1" customWidth="1"/>
    <col min="5633" max="5633" width="7.54296875" style="1" customWidth="1"/>
    <col min="5634" max="5634" width="9.81640625" style="1" customWidth="1"/>
    <col min="5635" max="5636" width="7.1796875" style="1" customWidth="1"/>
    <col min="5637" max="5639" width="7.26953125" style="1" customWidth="1"/>
    <col min="5640" max="5640" width="9.1796875" style="1"/>
    <col min="5641" max="5641" width="5" style="1" customWidth="1"/>
    <col min="5642" max="5876" width="9.1796875" style="1"/>
    <col min="5877" max="5877" width="6.81640625" style="1" customWidth="1"/>
    <col min="5878" max="5881" width="7.26953125" style="1" customWidth="1"/>
    <col min="5882" max="5882" width="8.26953125" style="1" customWidth="1"/>
    <col min="5883" max="5883" width="7.26953125" style="1" customWidth="1"/>
    <col min="5884" max="5884" width="9.1796875" style="1" customWidth="1"/>
    <col min="5885" max="5885" width="9.26953125" style="1" customWidth="1"/>
    <col min="5886" max="5886" width="9" style="1" customWidth="1"/>
    <col min="5887" max="5887" width="6.81640625" style="1" customWidth="1"/>
    <col min="5888" max="5888" width="7.26953125" style="1" customWidth="1"/>
    <col min="5889" max="5889" width="7.54296875" style="1" customWidth="1"/>
    <col min="5890" max="5890" width="9.81640625" style="1" customWidth="1"/>
    <col min="5891" max="5892" width="7.1796875" style="1" customWidth="1"/>
    <col min="5893" max="5895" width="7.26953125" style="1" customWidth="1"/>
    <col min="5896" max="5896" width="9.1796875" style="1"/>
    <col min="5897" max="5897" width="5" style="1" customWidth="1"/>
    <col min="5898" max="6132" width="9.1796875" style="1"/>
    <col min="6133" max="6133" width="6.81640625" style="1" customWidth="1"/>
    <col min="6134" max="6137" width="7.26953125" style="1" customWidth="1"/>
    <col min="6138" max="6138" width="8.26953125" style="1" customWidth="1"/>
    <col min="6139" max="6139" width="7.26953125" style="1" customWidth="1"/>
    <col min="6140" max="6140" width="9.1796875" style="1" customWidth="1"/>
    <col min="6141" max="6141" width="9.26953125" style="1" customWidth="1"/>
    <col min="6142" max="6142" width="9" style="1" customWidth="1"/>
    <col min="6143" max="6143" width="6.81640625" style="1" customWidth="1"/>
    <col min="6144" max="6144" width="7.26953125" style="1" customWidth="1"/>
    <col min="6145" max="6145" width="7.54296875" style="1" customWidth="1"/>
    <col min="6146" max="6146" width="9.81640625" style="1" customWidth="1"/>
    <col min="6147" max="6148" width="7.1796875" style="1" customWidth="1"/>
    <col min="6149" max="6151" width="7.26953125" style="1" customWidth="1"/>
    <col min="6152" max="6152" width="9.1796875" style="1"/>
    <col min="6153" max="6153" width="5" style="1" customWidth="1"/>
    <col min="6154" max="6388" width="9.1796875" style="1"/>
    <col min="6389" max="6389" width="6.81640625" style="1" customWidth="1"/>
    <col min="6390" max="6393" width="7.26953125" style="1" customWidth="1"/>
    <col min="6394" max="6394" width="8.26953125" style="1" customWidth="1"/>
    <col min="6395" max="6395" width="7.26953125" style="1" customWidth="1"/>
    <col min="6396" max="6396" width="9.1796875" style="1" customWidth="1"/>
    <col min="6397" max="6397" width="9.26953125" style="1" customWidth="1"/>
    <col min="6398" max="6398" width="9" style="1" customWidth="1"/>
    <col min="6399" max="6399" width="6.81640625" style="1" customWidth="1"/>
    <col min="6400" max="6400" width="7.26953125" style="1" customWidth="1"/>
    <col min="6401" max="6401" width="7.54296875" style="1" customWidth="1"/>
    <col min="6402" max="6402" width="9.81640625" style="1" customWidth="1"/>
    <col min="6403" max="6404" width="7.1796875" style="1" customWidth="1"/>
    <col min="6405" max="6407" width="7.26953125" style="1" customWidth="1"/>
    <col min="6408" max="6408" width="9.1796875" style="1"/>
    <col min="6409" max="6409" width="5" style="1" customWidth="1"/>
    <col min="6410" max="6644" width="9.1796875" style="1"/>
    <col min="6645" max="6645" width="6.81640625" style="1" customWidth="1"/>
    <col min="6646" max="6649" width="7.26953125" style="1" customWidth="1"/>
    <col min="6650" max="6650" width="8.26953125" style="1" customWidth="1"/>
    <col min="6651" max="6651" width="7.26953125" style="1" customWidth="1"/>
    <col min="6652" max="6652" width="9.1796875" style="1" customWidth="1"/>
    <col min="6653" max="6653" width="9.26953125" style="1" customWidth="1"/>
    <col min="6654" max="6654" width="9" style="1" customWidth="1"/>
    <col min="6655" max="6655" width="6.81640625" style="1" customWidth="1"/>
    <col min="6656" max="6656" width="7.26953125" style="1" customWidth="1"/>
    <col min="6657" max="6657" width="7.54296875" style="1" customWidth="1"/>
    <col min="6658" max="6658" width="9.81640625" style="1" customWidth="1"/>
    <col min="6659" max="6660" width="7.1796875" style="1" customWidth="1"/>
    <col min="6661" max="6663" width="7.26953125" style="1" customWidth="1"/>
    <col min="6664" max="6664" width="9.1796875" style="1"/>
    <col min="6665" max="6665" width="5" style="1" customWidth="1"/>
    <col min="6666" max="6900" width="9.1796875" style="1"/>
    <col min="6901" max="6901" width="6.81640625" style="1" customWidth="1"/>
    <col min="6902" max="6905" width="7.26953125" style="1" customWidth="1"/>
    <col min="6906" max="6906" width="8.26953125" style="1" customWidth="1"/>
    <col min="6907" max="6907" width="7.26953125" style="1" customWidth="1"/>
    <col min="6908" max="6908" width="9.1796875" style="1" customWidth="1"/>
    <col min="6909" max="6909" width="9.26953125" style="1" customWidth="1"/>
    <col min="6910" max="6910" width="9" style="1" customWidth="1"/>
    <col min="6911" max="6911" width="6.81640625" style="1" customWidth="1"/>
    <col min="6912" max="6912" width="7.26953125" style="1" customWidth="1"/>
    <col min="6913" max="6913" width="7.54296875" style="1" customWidth="1"/>
    <col min="6914" max="6914" width="9.81640625" style="1" customWidth="1"/>
    <col min="6915" max="6916" width="7.1796875" style="1" customWidth="1"/>
    <col min="6917" max="6919" width="7.26953125" style="1" customWidth="1"/>
    <col min="6920" max="6920" width="9.1796875" style="1"/>
    <col min="6921" max="6921" width="5" style="1" customWidth="1"/>
    <col min="6922" max="7156" width="9.1796875" style="1"/>
    <col min="7157" max="7157" width="6.81640625" style="1" customWidth="1"/>
    <col min="7158" max="7161" width="7.26953125" style="1" customWidth="1"/>
    <col min="7162" max="7162" width="8.26953125" style="1" customWidth="1"/>
    <col min="7163" max="7163" width="7.26953125" style="1" customWidth="1"/>
    <col min="7164" max="7164" width="9.1796875" style="1" customWidth="1"/>
    <col min="7165" max="7165" width="9.26953125" style="1" customWidth="1"/>
    <col min="7166" max="7166" width="9" style="1" customWidth="1"/>
    <col min="7167" max="7167" width="6.81640625" style="1" customWidth="1"/>
    <col min="7168" max="7168" width="7.26953125" style="1" customWidth="1"/>
    <col min="7169" max="7169" width="7.54296875" style="1" customWidth="1"/>
    <col min="7170" max="7170" width="9.81640625" style="1" customWidth="1"/>
    <col min="7171" max="7172" width="7.1796875" style="1" customWidth="1"/>
    <col min="7173" max="7175" width="7.26953125" style="1" customWidth="1"/>
    <col min="7176" max="7176" width="9.1796875" style="1"/>
    <col min="7177" max="7177" width="5" style="1" customWidth="1"/>
    <col min="7178" max="7412" width="9.1796875" style="1"/>
    <col min="7413" max="7413" width="6.81640625" style="1" customWidth="1"/>
    <col min="7414" max="7417" width="7.26953125" style="1" customWidth="1"/>
    <col min="7418" max="7418" width="8.26953125" style="1" customWidth="1"/>
    <col min="7419" max="7419" width="7.26953125" style="1" customWidth="1"/>
    <col min="7420" max="7420" width="9.1796875" style="1" customWidth="1"/>
    <col min="7421" max="7421" width="9.26953125" style="1" customWidth="1"/>
    <col min="7422" max="7422" width="9" style="1" customWidth="1"/>
    <col min="7423" max="7423" width="6.81640625" style="1" customWidth="1"/>
    <col min="7424" max="7424" width="7.26953125" style="1" customWidth="1"/>
    <col min="7425" max="7425" width="7.54296875" style="1" customWidth="1"/>
    <col min="7426" max="7426" width="9.81640625" style="1" customWidth="1"/>
    <col min="7427" max="7428" width="7.1796875" style="1" customWidth="1"/>
    <col min="7429" max="7431" width="7.26953125" style="1" customWidth="1"/>
    <col min="7432" max="7432" width="9.1796875" style="1"/>
    <col min="7433" max="7433" width="5" style="1" customWidth="1"/>
    <col min="7434" max="7668" width="9.1796875" style="1"/>
    <col min="7669" max="7669" width="6.81640625" style="1" customWidth="1"/>
    <col min="7670" max="7673" width="7.26953125" style="1" customWidth="1"/>
    <col min="7674" max="7674" width="8.26953125" style="1" customWidth="1"/>
    <col min="7675" max="7675" width="7.26953125" style="1" customWidth="1"/>
    <col min="7676" max="7676" width="9.1796875" style="1" customWidth="1"/>
    <col min="7677" max="7677" width="9.26953125" style="1" customWidth="1"/>
    <col min="7678" max="7678" width="9" style="1" customWidth="1"/>
    <col min="7679" max="7679" width="6.81640625" style="1" customWidth="1"/>
    <col min="7680" max="7680" width="7.26953125" style="1" customWidth="1"/>
    <col min="7681" max="7681" width="7.54296875" style="1" customWidth="1"/>
    <col min="7682" max="7682" width="9.81640625" style="1" customWidth="1"/>
    <col min="7683" max="7684" width="7.1796875" style="1" customWidth="1"/>
    <col min="7685" max="7687" width="7.26953125" style="1" customWidth="1"/>
    <col min="7688" max="7688" width="9.1796875" style="1"/>
    <col min="7689" max="7689" width="5" style="1" customWidth="1"/>
    <col min="7690" max="7924" width="9.1796875" style="1"/>
    <col min="7925" max="7925" width="6.81640625" style="1" customWidth="1"/>
    <col min="7926" max="7929" width="7.26953125" style="1" customWidth="1"/>
    <col min="7930" max="7930" width="8.26953125" style="1" customWidth="1"/>
    <col min="7931" max="7931" width="7.26953125" style="1" customWidth="1"/>
    <col min="7932" max="7932" width="9.1796875" style="1" customWidth="1"/>
    <col min="7933" max="7933" width="9.26953125" style="1" customWidth="1"/>
    <col min="7934" max="7934" width="9" style="1" customWidth="1"/>
    <col min="7935" max="7935" width="6.81640625" style="1" customWidth="1"/>
    <col min="7936" max="7936" width="7.26953125" style="1" customWidth="1"/>
    <col min="7937" max="7937" width="7.54296875" style="1" customWidth="1"/>
    <col min="7938" max="7938" width="9.81640625" style="1" customWidth="1"/>
    <col min="7939" max="7940" width="7.1796875" style="1" customWidth="1"/>
    <col min="7941" max="7943" width="7.26953125" style="1" customWidth="1"/>
    <col min="7944" max="7944" width="9.1796875" style="1"/>
    <col min="7945" max="7945" width="5" style="1" customWidth="1"/>
    <col min="7946" max="8180" width="9.1796875" style="1"/>
    <col min="8181" max="8181" width="6.81640625" style="1" customWidth="1"/>
    <col min="8182" max="8185" width="7.26953125" style="1" customWidth="1"/>
    <col min="8186" max="8186" width="8.26953125" style="1" customWidth="1"/>
    <col min="8187" max="8187" width="7.26953125" style="1" customWidth="1"/>
    <col min="8188" max="8188" width="9.1796875" style="1" customWidth="1"/>
    <col min="8189" max="8189" width="9.26953125" style="1" customWidth="1"/>
    <col min="8190" max="8190" width="9" style="1" customWidth="1"/>
    <col min="8191" max="8191" width="6.81640625" style="1" customWidth="1"/>
    <col min="8192" max="8192" width="7.26953125" style="1" customWidth="1"/>
    <col min="8193" max="8193" width="7.54296875" style="1" customWidth="1"/>
    <col min="8194" max="8194" width="9.81640625" style="1" customWidth="1"/>
    <col min="8195" max="8196" width="7.1796875" style="1" customWidth="1"/>
    <col min="8197" max="8199" width="7.26953125" style="1" customWidth="1"/>
    <col min="8200" max="8200" width="9.1796875" style="1"/>
    <col min="8201" max="8201" width="5" style="1" customWidth="1"/>
    <col min="8202" max="8436" width="9.1796875" style="1"/>
    <col min="8437" max="8437" width="6.81640625" style="1" customWidth="1"/>
    <col min="8438" max="8441" width="7.26953125" style="1" customWidth="1"/>
    <col min="8442" max="8442" width="8.26953125" style="1" customWidth="1"/>
    <col min="8443" max="8443" width="7.26953125" style="1" customWidth="1"/>
    <col min="8444" max="8444" width="9.1796875" style="1" customWidth="1"/>
    <col min="8445" max="8445" width="9.26953125" style="1" customWidth="1"/>
    <col min="8446" max="8446" width="9" style="1" customWidth="1"/>
    <col min="8447" max="8447" width="6.81640625" style="1" customWidth="1"/>
    <col min="8448" max="8448" width="7.26953125" style="1" customWidth="1"/>
    <col min="8449" max="8449" width="7.54296875" style="1" customWidth="1"/>
    <col min="8450" max="8450" width="9.81640625" style="1" customWidth="1"/>
    <col min="8451" max="8452" width="7.1796875" style="1" customWidth="1"/>
    <col min="8453" max="8455" width="7.26953125" style="1" customWidth="1"/>
    <col min="8456" max="8456" width="9.1796875" style="1"/>
    <col min="8457" max="8457" width="5" style="1" customWidth="1"/>
    <col min="8458" max="8692" width="9.1796875" style="1"/>
    <col min="8693" max="8693" width="6.81640625" style="1" customWidth="1"/>
    <col min="8694" max="8697" width="7.26953125" style="1" customWidth="1"/>
    <col min="8698" max="8698" width="8.26953125" style="1" customWidth="1"/>
    <col min="8699" max="8699" width="7.26953125" style="1" customWidth="1"/>
    <col min="8700" max="8700" width="9.1796875" style="1" customWidth="1"/>
    <col min="8701" max="8701" width="9.26953125" style="1" customWidth="1"/>
    <col min="8702" max="8702" width="9" style="1" customWidth="1"/>
    <col min="8703" max="8703" width="6.81640625" style="1" customWidth="1"/>
    <col min="8704" max="8704" width="7.26953125" style="1" customWidth="1"/>
    <col min="8705" max="8705" width="7.54296875" style="1" customWidth="1"/>
    <col min="8706" max="8706" width="9.81640625" style="1" customWidth="1"/>
    <col min="8707" max="8708" width="7.1796875" style="1" customWidth="1"/>
    <col min="8709" max="8711" width="7.26953125" style="1" customWidth="1"/>
    <col min="8712" max="8712" width="9.1796875" style="1"/>
    <col min="8713" max="8713" width="5" style="1" customWidth="1"/>
    <col min="8714" max="8948" width="9.1796875" style="1"/>
    <col min="8949" max="8949" width="6.81640625" style="1" customWidth="1"/>
    <col min="8950" max="8953" width="7.26953125" style="1" customWidth="1"/>
    <col min="8954" max="8954" width="8.26953125" style="1" customWidth="1"/>
    <col min="8955" max="8955" width="7.26953125" style="1" customWidth="1"/>
    <col min="8956" max="8956" width="9.1796875" style="1" customWidth="1"/>
    <col min="8957" max="8957" width="9.26953125" style="1" customWidth="1"/>
    <col min="8958" max="8958" width="9" style="1" customWidth="1"/>
    <col min="8959" max="8959" width="6.81640625" style="1" customWidth="1"/>
    <col min="8960" max="8960" width="7.26953125" style="1" customWidth="1"/>
    <col min="8961" max="8961" width="7.54296875" style="1" customWidth="1"/>
    <col min="8962" max="8962" width="9.81640625" style="1" customWidth="1"/>
    <col min="8963" max="8964" width="7.1796875" style="1" customWidth="1"/>
    <col min="8965" max="8967" width="7.26953125" style="1" customWidth="1"/>
    <col min="8968" max="8968" width="9.1796875" style="1"/>
    <col min="8969" max="8969" width="5" style="1" customWidth="1"/>
    <col min="8970" max="9204" width="9.1796875" style="1"/>
    <col min="9205" max="9205" width="6.81640625" style="1" customWidth="1"/>
    <col min="9206" max="9209" width="7.26953125" style="1" customWidth="1"/>
    <col min="9210" max="9210" width="8.26953125" style="1" customWidth="1"/>
    <col min="9211" max="9211" width="7.26953125" style="1" customWidth="1"/>
    <col min="9212" max="9212" width="9.1796875" style="1" customWidth="1"/>
    <col min="9213" max="9213" width="9.26953125" style="1" customWidth="1"/>
    <col min="9214" max="9214" width="9" style="1" customWidth="1"/>
    <col min="9215" max="9215" width="6.81640625" style="1" customWidth="1"/>
    <col min="9216" max="9216" width="7.26953125" style="1" customWidth="1"/>
    <col min="9217" max="9217" width="7.54296875" style="1" customWidth="1"/>
    <col min="9218" max="9218" width="9.81640625" style="1" customWidth="1"/>
    <col min="9219" max="9220" width="7.1796875" style="1" customWidth="1"/>
    <col min="9221" max="9223" width="7.26953125" style="1" customWidth="1"/>
    <col min="9224" max="9224" width="9.1796875" style="1"/>
    <col min="9225" max="9225" width="5" style="1" customWidth="1"/>
    <col min="9226" max="9460" width="9.1796875" style="1"/>
    <col min="9461" max="9461" width="6.81640625" style="1" customWidth="1"/>
    <col min="9462" max="9465" width="7.26953125" style="1" customWidth="1"/>
    <col min="9466" max="9466" width="8.26953125" style="1" customWidth="1"/>
    <col min="9467" max="9467" width="7.26953125" style="1" customWidth="1"/>
    <col min="9468" max="9468" width="9.1796875" style="1" customWidth="1"/>
    <col min="9469" max="9469" width="9.26953125" style="1" customWidth="1"/>
    <col min="9470" max="9470" width="9" style="1" customWidth="1"/>
    <col min="9471" max="9471" width="6.81640625" style="1" customWidth="1"/>
    <col min="9472" max="9472" width="7.26953125" style="1" customWidth="1"/>
    <col min="9473" max="9473" width="7.54296875" style="1" customWidth="1"/>
    <col min="9474" max="9474" width="9.81640625" style="1" customWidth="1"/>
    <col min="9475" max="9476" width="7.1796875" style="1" customWidth="1"/>
    <col min="9477" max="9479" width="7.26953125" style="1" customWidth="1"/>
    <col min="9480" max="9480" width="9.1796875" style="1"/>
    <col min="9481" max="9481" width="5" style="1" customWidth="1"/>
    <col min="9482" max="9716" width="9.1796875" style="1"/>
    <col min="9717" max="9717" width="6.81640625" style="1" customWidth="1"/>
    <col min="9718" max="9721" width="7.26953125" style="1" customWidth="1"/>
    <col min="9722" max="9722" width="8.26953125" style="1" customWidth="1"/>
    <col min="9723" max="9723" width="7.26953125" style="1" customWidth="1"/>
    <col min="9724" max="9724" width="9.1796875" style="1" customWidth="1"/>
    <col min="9725" max="9725" width="9.26953125" style="1" customWidth="1"/>
    <col min="9726" max="9726" width="9" style="1" customWidth="1"/>
    <col min="9727" max="9727" width="6.81640625" style="1" customWidth="1"/>
    <col min="9728" max="9728" width="7.26953125" style="1" customWidth="1"/>
    <col min="9729" max="9729" width="7.54296875" style="1" customWidth="1"/>
    <col min="9730" max="9730" width="9.81640625" style="1" customWidth="1"/>
    <col min="9731" max="9732" width="7.1796875" style="1" customWidth="1"/>
    <col min="9733" max="9735" width="7.26953125" style="1" customWidth="1"/>
    <col min="9736" max="9736" width="9.1796875" style="1"/>
    <col min="9737" max="9737" width="5" style="1" customWidth="1"/>
    <col min="9738" max="9972" width="9.1796875" style="1"/>
    <col min="9973" max="9973" width="6.81640625" style="1" customWidth="1"/>
    <col min="9974" max="9977" width="7.26953125" style="1" customWidth="1"/>
    <col min="9978" max="9978" width="8.26953125" style="1" customWidth="1"/>
    <col min="9979" max="9979" width="7.26953125" style="1" customWidth="1"/>
    <col min="9980" max="9980" width="9.1796875" style="1" customWidth="1"/>
    <col min="9981" max="9981" width="9.26953125" style="1" customWidth="1"/>
    <col min="9982" max="9982" width="9" style="1" customWidth="1"/>
    <col min="9983" max="9983" width="6.81640625" style="1" customWidth="1"/>
    <col min="9984" max="9984" width="7.26953125" style="1" customWidth="1"/>
    <col min="9985" max="9985" width="7.54296875" style="1" customWidth="1"/>
    <col min="9986" max="9986" width="9.81640625" style="1" customWidth="1"/>
    <col min="9987" max="9988" width="7.1796875" style="1" customWidth="1"/>
    <col min="9989" max="9991" width="7.26953125" style="1" customWidth="1"/>
    <col min="9992" max="9992" width="9.1796875" style="1"/>
    <col min="9993" max="9993" width="5" style="1" customWidth="1"/>
    <col min="9994" max="10228" width="9.1796875" style="1"/>
    <col min="10229" max="10229" width="6.81640625" style="1" customWidth="1"/>
    <col min="10230" max="10233" width="7.26953125" style="1" customWidth="1"/>
    <col min="10234" max="10234" width="8.26953125" style="1" customWidth="1"/>
    <col min="10235" max="10235" width="7.26953125" style="1" customWidth="1"/>
    <col min="10236" max="10236" width="9.1796875" style="1" customWidth="1"/>
    <col min="10237" max="10237" width="9.26953125" style="1" customWidth="1"/>
    <col min="10238" max="10238" width="9" style="1" customWidth="1"/>
    <col min="10239" max="10239" width="6.81640625" style="1" customWidth="1"/>
    <col min="10240" max="10240" width="7.26953125" style="1" customWidth="1"/>
    <col min="10241" max="10241" width="7.54296875" style="1" customWidth="1"/>
    <col min="10242" max="10242" width="9.81640625" style="1" customWidth="1"/>
    <col min="10243" max="10244" width="7.1796875" style="1" customWidth="1"/>
    <col min="10245" max="10247" width="7.26953125" style="1" customWidth="1"/>
    <col min="10248" max="10248" width="9.1796875" style="1"/>
    <col min="10249" max="10249" width="5" style="1" customWidth="1"/>
    <col min="10250" max="10484" width="9.1796875" style="1"/>
    <col min="10485" max="10485" width="6.81640625" style="1" customWidth="1"/>
    <col min="10486" max="10489" width="7.26953125" style="1" customWidth="1"/>
    <col min="10490" max="10490" width="8.26953125" style="1" customWidth="1"/>
    <col min="10491" max="10491" width="7.26953125" style="1" customWidth="1"/>
    <col min="10492" max="10492" width="9.1796875" style="1" customWidth="1"/>
    <col min="10493" max="10493" width="9.26953125" style="1" customWidth="1"/>
    <col min="10494" max="10494" width="9" style="1" customWidth="1"/>
    <col min="10495" max="10495" width="6.81640625" style="1" customWidth="1"/>
    <col min="10496" max="10496" width="7.26953125" style="1" customWidth="1"/>
    <col min="10497" max="10497" width="7.54296875" style="1" customWidth="1"/>
    <col min="10498" max="10498" width="9.81640625" style="1" customWidth="1"/>
    <col min="10499" max="10500" width="7.1796875" style="1" customWidth="1"/>
    <col min="10501" max="10503" width="7.26953125" style="1" customWidth="1"/>
    <col min="10504" max="10504" width="9.1796875" style="1"/>
    <col min="10505" max="10505" width="5" style="1" customWidth="1"/>
    <col min="10506" max="10740" width="9.1796875" style="1"/>
    <col min="10741" max="10741" width="6.81640625" style="1" customWidth="1"/>
    <col min="10742" max="10745" width="7.26953125" style="1" customWidth="1"/>
    <col min="10746" max="10746" width="8.26953125" style="1" customWidth="1"/>
    <col min="10747" max="10747" width="7.26953125" style="1" customWidth="1"/>
    <col min="10748" max="10748" width="9.1796875" style="1" customWidth="1"/>
    <col min="10749" max="10749" width="9.26953125" style="1" customWidth="1"/>
    <col min="10750" max="10750" width="9" style="1" customWidth="1"/>
    <col min="10751" max="10751" width="6.81640625" style="1" customWidth="1"/>
    <col min="10752" max="10752" width="7.26953125" style="1" customWidth="1"/>
    <col min="10753" max="10753" width="7.54296875" style="1" customWidth="1"/>
    <col min="10754" max="10754" width="9.81640625" style="1" customWidth="1"/>
    <col min="10755" max="10756" width="7.1796875" style="1" customWidth="1"/>
    <col min="10757" max="10759" width="7.26953125" style="1" customWidth="1"/>
    <col min="10760" max="10760" width="9.1796875" style="1"/>
    <col min="10761" max="10761" width="5" style="1" customWidth="1"/>
    <col min="10762" max="10996" width="9.1796875" style="1"/>
    <col min="10997" max="10997" width="6.81640625" style="1" customWidth="1"/>
    <col min="10998" max="11001" width="7.26953125" style="1" customWidth="1"/>
    <col min="11002" max="11002" width="8.26953125" style="1" customWidth="1"/>
    <col min="11003" max="11003" width="7.26953125" style="1" customWidth="1"/>
    <col min="11004" max="11004" width="9.1796875" style="1" customWidth="1"/>
    <col min="11005" max="11005" width="9.26953125" style="1" customWidth="1"/>
    <col min="11006" max="11006" width="9" style="1" customWidth="1"/>
    <col min="11007" max="11007" width="6.81640625" style="1" customWidth="1"/>
    <col min="11008" max="11008" width="7.26953125" style="1" customWidth="1"/>
    <col min="11009" max="11009" width="7.54296875" style="1" customWidth="1"/>
    <col min="11010" max="11010" width="9.81640625" style="1" customWidth="1"/>
    <col min="11011" max="11012" width="7.1796875" style="1" customWidth="1"/>
    <col min="11013" max="11015" width="7.26953125" style="1" customWidth="1"/>
    <col min="11016" max="11016" width="9.1796875" style="1"/>
    <col min="11017" max="11017" width="5" style="1" customWidth="1"/>
    <col min="11018" max="11252" width="9.1796875" style="1"/>
    <col min="11253" max="11253" width="6.81640625" style="1" customWidth="1"/>
    <col min="11254" max="11257" width="7.26953125" style="1" customWidth="1"/>
    <col min="11258" max="11258" width="8.26953125" style="1" customWidth="1"/>
    <col min="11259" max="11259" width="7.26953125" style="1" customWidth="1"/>
    <col min="11260" max="11260" width="9.1796875" style="1" customWidth="1"/>
    <col min="11261" max="11261" width="9.26953125" style="1" customWidth="1"/>
    <col min="11262" max="11262" width="9" style="1" customWidth="1"/>
    <col min="11263" max="11263" width="6.81640625" style="1" customWidth="1"/>
    <col min="11264" max="11264" width="7.26953125" style="1" customWidth="1"/>
    <col min="11265" max="11265" width="7.54296875" style="1" customWidth="1"/>
    <col min="11266" max="11266" width="9.81640625" style="1" customWidth="1"/>
    <col min="11267" max="11268" width="7.1796875" style="1" customWidth="1"/>
    <col min="11269" max="11271" width="7.26953125" style="1" customWidth="1"/>
    <col min="11272" max="11272" width="9.1796875" style="1"/>
    <col min="11273" max="11273" width="5" style="1" customWidth="1"/>
    <col min="11274" max="11508" width="9.1796875" style="1"/>
    <col min="11509" max="11509" width="6.81640625" style="1" customWidth="1"/>
    <col min="11510" max="11513" width="7.26953125" style="1" customWidth="1"/>
    <col min="11514" max="11514" width="8.26953125" style="1" customWidth="1"/>
    <col min="11515" max="11515" width="7.26953125" style="1" customWidth="1"/>
    <col min="11516" max="11516" width="9.1796875" style="1" customWidth="1"/>
    <col min="11517" max="11517" width="9.26953125" style="1" customWidth="1"/>
    <col min="11518" max="11518" width="9" style="1" customWidth="1"/>
    <col min="11519" max="11519" width="6.81640625" style="1" customWidth="1"/>
    <col min="11520" max="11520" width="7.26953125" style="1" customWidth="1"/>
    <col min="11521" max="11521" width="7.54296875" style="1" customWidth="1"/>
    <col min="11522" max="11522" width="9.81640625" style="1" customWidth="1"/>
    <col min="11523" max="11524" width="7.1796875" style="1" customWidth="1"/>
    <col min="11525" max="11527" width="7.26953125" style="1" customWidth="1"/>
    <col min="11528" max="11528" width="9.1796875" style="1"/>
    <col min="11529" max="11529" width="5" style="1" customWidth="1"/>
    <col min="11530" max="11764" width="9.1796875" style="1"/>
    <col min="11765" max="11765" width="6.81640625" style="1" customWidth="1"/>
    <col min="11766" max="11769" width="7.26953125" style="1" customWidth="1"/>
    <col min="11770" max="11770" width="8.26953125" style="1" customWidth="1"/>
    <col min="11771" max="11771" width="7.26953125" style="1" customWidth="1"/>
    <col min="11772" max="11772" width="9.1796875" style="1" customWidth="1"/>
    <col min="11773" max="11773" width="9.26953125" style="1" customWidth="1"/>
    <col min="11774" max="11774" width="9" style="1" customWidth="1"/>
    <col min="11775" max="11775" width="6.81640625" style="1" customWidth="1"/>
    <col min="11776" max="11776" width="7.26953125" style="1" customWidth="1"/>
    <col min="11777" max="11777" width="7.54296875" style="1" customWidth="1"/>
    <col min="11778" max="11778" width="9.81640625" style="1" customWidth="1"/>
    <col min="11779" max="11780" width="7.1796875" style="1" customWidth="1"/>
    <col min="11781" max="11783" width="7.26953125" style="1" customWidth="1"/>
    <col min="11784" max="11784" width="9.1796875" style="1"/>
    <col min="11785" max="11785" width="5" style="1" customWidth="1"/>
    <col min="11786" max="12020" width="9.1796875" style="1"/>
    <col min="12021" max="12021" width="6.81640625" style="1" customWidth="1"/>
    <col min="12022" max="12025" width="7.26953125" style="1" customWidth="1"/>
    <col min="12026" max="12026" width="8.26953125" style="1" customWidth="1"/>
    <col min="12027" max="12027" width="7.26953125" style="1" customWidth="1"/>
    <col min="12028" max="12028" width="9.1796875" style="1" customWidth="1"/>
    <col min="12029" max="12029" width="9.26953125" style="1" customWidth="1"/>
    <col min="12030" max="12030" width="9" style="1" customWidth="1"/>
    <col min="12031" max="12031" width="6.81640625" style="1" customWidth="1"/>
    <col min="12032" max="12032" width="7.26953125" style="1" customWidth="1"/>
    <col min="12033" max="12033" width="7.54296875" style="1" customWidth="1"/>
    <col min="12034" max="12034" width="9.81640625" style="1" customWidth="1"/>
    <col min="12035" max="12036" width="7.1796875" style="1" customWidth="1"/>
    <col min="12037" max="12039" width="7.26953125" style="1" customWidth="1"/>
    <col min="12040" max="12040" width="9.1796875" style="1"/>
    <col min="12041" max="12041" width="5" style="1" customWidth="1"/>
    <col min="12042" max="12276" width="9.1796875" style="1"/>
    <col min="12277" max="12277" width="6.81640625" style="1" customWidth="1"/>
    <col min="12278" max="12281" width="7.26953125" style="1" customWidth="1"/>
    <col min="12282" max="12282" width="8.26953125" style="1" customWidth="1"/>
    <col min="12283" max="12283" width="7.26953125" style="1" customWidth="1"/>
    <col min="12284" max="12284" width="9.1796875" style="1" customWidth="1"/>
    <col min="12285" max="12285" width="9.26953125" style="1" customWidth="1"/>
    <col min="12286" max="12286" width="9" style="1" customWidth="1"/>
    <col min="12287" max="12287" width="6.81640625" style="1" customWidth="1"/>
    <col min="12288" max="12288" width="7.26953125" style="1" customWidth="1"/>
    <col min="12289" max="12289" width="7.54296875" style="1" customWidth="1"/>
    <col min="12290" max="12290" width="9.81640625" style="1" customWidth="1"/>
    <col min="12291" max="12292" width="7.1796875" style="1" customWidth="1"/>
    <col min="12293" max="12295" width="7.26953125" style="1" customWidth="1"/>
    <col min="12296" max="12296" width="9.1796875" style="1"/>
    <col min="12297" max="12297" width="5" style="1" customWidth="1"/>
    <col min="12298" max="12532" width="9.1796875" style="1"/>
    <col min="12533" max="12533" width="6.81640625" style="1" customWidth="1"/>
    <col min="12534" max="12537" width="7.26953125" style="1" customWidth="1"/>
    <col min="12538" max="12538" width="8.26953125" style="1" customWidth="1"/>
    <col min="12539" max="12539" width="7.26953125" style="1" customWidth="1"/>
    <col min="12540" max="12540" width="9.1796875" style="1" customWidth="1"/>
    <col min="12541" max="12541" width="9.26953125" style="1" customWidth="1"/>
    <col min="12542" max="12542" width="9" style="1" customWidth="1"/>
    <col min="12543" max="12543" width="6.81640625" style="1" customWidth="1"/>
    <col min="12544" max="12544" width="7.26953125" style="1" customWidth="1"/>
    <col min="12545" max="12545" width="7.54296875" style="1" customWidth="1"/>
    <col min="12546" max="12546" width="9.81640625" style="1" customWidth="1"/>
    <col min="12547" max="12548" width="7.1796875" style="1" customWidth="1"/>
    <col min="12549" max="12551" width="7.26953125" style="1" customWidth="1"/>
    <col min="12552" max="12552" width="9.1796875" style="1"/>
    <col min="12553" max="12553" width="5" style="1" customWidth="1"/>
    <col min="12554" max="12788" width="9.1796875" style="1"/>
    <col min="12789" max="12789" width="6.81640625" style="1" customWidth="1"/>
    <col min="12790" max="12793" width="7.26953125" style="1" customWidth="1"/>
    <col min="12794" max="12794" width="8.26953125" style="1" customWidth="1"/>
    <col min="12795" max="12795" width="7.26953125" style="1" customWidth="1"/>
    <col min="12796" max="12796" width="9.1796875" style="1" customWidth="1"/>
    <col min="12797" max="12797" width="9.26953125" style="1" customWidth="1"/>
    <col min="12798" max="12798" width="9" style="1" customWidth="1"/>
    <col min="12799" max="12799" width="6.81640625" style="1" customWidth="1"/>
    <col min="12800" max="12800" width="7.26953125" style="1" customWidth="1"/>
    <col min="12801" max="12801" width="7.54296875" style="1" customWidth="1"/>
    <col min="12802" max="12802" width="9.81640625" style="1" customWidth="1"/>
    <col min="12803" max="12804" width="7.1796875" style="1" customWidth="1"/>
    <col min="12805" max="12807" width="7.26953125" style="1" customWidth="1"/>
    <col min="12808" max="12808" width="9.1796875" style="1"/>
    <col min="12809" max="12809" width="5" style="1" customWidth="1"/>
    <col min="12810" max="13044" width="9.1796875" style="1"/>
    <col min="13045" max="13045" width="6.81640625" style="1" customWidth="1"/>
    <col min="13046" max="13049" width="7.26953125" style="1" customWidth="1"/>
    <col min="13050" max="13050" width="8.26953125" style="1" customWidth="1"/>
    <col min="13051" max="13051" width="7.26953125" style="1" customWidth="1"/>
    <col min="13052" max="13052" width="9.1796875" style="1" customWidth="1"/>
    <col min="13053" max="13053" width="9.26953125" style="1" customWidth="1"/>
    <col min="13054" max="13054" width="9" style="1" customWidth="1"/>
    <col min="13055" max="13055" width="6.81640625" style="1" customWidth="1"/>
    <col min="13056" max="13056" width="7.26953125" style="1" customWidth="1"/>
    <col min="13057" max="13057" width="7.54296875" style="1" customWidth="1"/>
    <col min="13058" max="13058" width="9.81640625" style="1" customWidth="1"/>
    <col min="13059" max="13060" width="7.1796875" style="1" customWidth="1"/>
    <col min="13061" max="13063" width="7.26953125" style="1" customWidth="1"/>
    <col min="13064" max="13064" width="9.1796875" style="1"/>
    <col min="13065" max="13065" width="5" style="1" customWidth="1"/>
    <col min="13066" max="13300" width="9.1796875" style="1"/>
    <col min="13301" max="13301" width="6.81640625" style="1" customWidth="1"/>
    <col min="13302" max="13305" width="7.26953125" style="1" customWidth="1"/>
    <col min="13306" max="13306" width="8.26953125" style="1" customWidth="1"/>
    <col min="13307" max="13307" width="7.26953125" style="1" customWidth="1"/>
    <col min="13308" max="13308" width="9.1796875" style="1" customWidth="1"/>
    <col min="13309" max="13309" width="9.26953125" style="1" customWidth="1"/>
    <col min="13310" max="13310" width="9" style="1" customWidth="1"/>
    <col min="13311" max="13311" width="6.81640625" style="1" customWidth="1"/>
    <col min="13312" max="13312" width="7.26953125" style="1" customWidth="1"/>
    <col min="13313" max="13313" width="7.54296875" style="1" customWidth="1"/>
    <col min="13314" max="13314" width="9.81640625" style="1" customWidth="1"/>
    <col min="13315" max="13316" width="7.1796875" style="1" customWidth="1"/>
    <col min="13317" max="13319" width="7.26953125" style="1" customWidth="1"/>
    <col min="13320" max="13320" width="9.1796875" style="1"/>
    <col min="13321" max="13321" width="5" style="1" customWidth="1"/>
    <col min="13322" max="13556" width="9.1796875" style="1"/>
    <col min="13557" max="13557" width="6.81640625" style="1" customWidth="1"/>
    <col min="13558" max="13561" width="7.26953125" style="1" customWidth="1"/>
    <col min="13562" max="13562" width="8.26953125" style="1" customWidth="1"/>
    <col min="13563" max="13563" width="7.26953125" style="1" customWidth="1"/>
    <col min="13564" max="13564" width="9.1796875" style="1" customWidth="1"/>
    <col min="13565" max="13565" width="9.26953125" style="1" customWidth="1"/>
    <col min="13566" max="13566" width="9" style="1" customWidth="1"/>
    <col min="13567" max="13567" width="6.81640625" style="1" customWidth="1"/>
    <col min="13568" max="13568" width="7.26953125" style="1" customWidth="1"/>
    <col min="13569" max="13569" width="7.54296875" style="1" customWidth="1"/>
    <col min="13570" max="13570" width="9.81640625" style="1" customWidth="1"/>
    <col min="13571" max="13572" width="7.1796875" style="1" customWidth="1"/>
    <col min="13573" max="13575" width="7.26953125" style="1" customWidth="1"/>
    <col min="13576" max="13576" width="9.1796875" style="1"/>
    <col min="13577" max="13577" width="5" style="1" customWidth="1"/>
    <col min="13578" max="13812" width="9.1796875" style="1"/>
    <col min="13813" max="13813" width="6.81640625" style="1" customWidth="1"/>
    <col min="13814" max="13817" width="7.26953125" style="1" customWidth="1"/>
    <col min="13818" max="13818" width="8.26953125" style="1" customWidth="1"/>
    <col min="13819" max="13819" width="7.26953125" style="1" customWidth="1"/>
    <col min="13820" max="13820" width="9.1796875" style="1" customWidth="1"/>
    <col min="13821" max="13821" width="9.26953125" style="1" customWidth="1"/>
    <col min="13822" max="13822" width="9" style="1" customWidth="1"/>
    <col min="13823" max="13823" width="6.81640625" style="1" customWidth="1"/>
    <col min="13824" max="13824" width="7.26953125" style="1" customWidth="1"/>
    <col min="13825" max="13825" width="7.54296875" style="1" customWidth="1"/>
    <col min="13826" max="13826" width="9.81640625" style="1" customWidth="1"/>
    <col min="13827" max="13828" width="7.1796875" style="1" customWidth="1"/>
    <col min="13829" max="13831" width="7.26953125" style="1" customWidth="1"/>
    <col min="13832" max="13832" width="9.1796875" style="1"/>
    <col min="13833" max="13833" width="5" style="1" customWidth="1"/>
    <col min="13834" max="14068" width="9.1796875" style="1"/>
    <col min="14069" max="14069" width="6.81640625" style="1" customWidth="1"/>
    <col min="14070" max="14073" width="7.26953125" style="1" customWidth="1"/>
    <col min="14074" max="14074" width="8.26953125" style="1" customWidth="1"/>
    <col min="14075" max="14075" width="7.26953125" style="1" customWidth="1"/>
    <col min="14076" max="14076" width="9.1796875" style="1" customWidth="1"/>
    <col min="14077" max="14077" width="9.26953125" style="1" customWidth="1"/>
    <col min="14078" max="14078" width="9" style="1" customWidth="1"/>
    <col min="14079" max="14079" width="6.81640625" style="1" customWidth="1"/>
    <col min="14080" max="14080" width="7.26953125" style="1" customWidth="1"/>
    <col min="14081" max="14081" width="7.54296875" style="1" customWidth="1"/>
    <col min="14082" max="14082" width="9.81640625" style="1" customWidth="1"/>
    <col min="14083" max="14084" width="7.1796875" style="1" customWidth="1"/>
    <col min="14085" max="14087" width="7.26953125" style="1" customWidth="1"/>
    <col min="14088" max="14088" width="9.1796875" style="1"/>
    <col min="14089" max="14089" width="5" style="1" customWidth="1"/>
    <col min="14090" max="14324" width="9.1796875" style="1"/>
    <col min="14325" max="14325" width="6.81640625" style="1" customWidth="1"/>
    <col min="14326" max="14329" width="7.26953125" style="1" customWidth="1"/>
    <col min="14330" max="14330" width="8.26953125" style="1" customWidth="1"/>
    <col min="14331" max="14331" width="7.26953125" style="1" customWidth="1"/>
    <col min="14332" max="14332" width="9.1796875" style="1" customWidth="1"/>
    <col min="14333" max="14333" width="9.26953125" style="1" customWidth="1"/>
    <col min="14334" max="14334" width="9" style="1" customWidth="1"/>
    <col min="14335" max="14335" width="6.81640625" style="1" customWidth="1"/>
    <col min="14336" max="14336" width="7.26953125" style="1" customWidth="1"/>
    <col min="14337" max="14337" width="7.54296875" style="1" customWidth="1"/>
    <col min="14338" max="14338" width="9.81640625" style="1" customWidth="1"/>
    <col min="14339" max="14340" width="7.1796875" style="1" customWidth="1"/>
    <col min="14341" max="14343" width="7.26953125" style="1" customWidth="1"/>
    <col min="14344" max="14344" width="9.1796875" style="1"/>
    <col min="14345" max="14345" width="5" style="1" customWidth="1"/>
    <col min="14346" max="14580" width="9.1796875" style="1"/>
    <col min="14581" max="14581" width="6.81640625" style="1" customWidth="1"/>
    <col min="14582" max="14585" width="7.26953125" style="1" customWidth="1"/>
    <col min="14586" max="14586" width="8.26953125" style="1" customWidth="1"/>
    <col min="14587" max="14587" width="7.26953125" style="1" customWidth="1"/>
    <col min="14588" max="14588" width="9.1796875" style="1" customWidth="1"/>
    <col min="14589" max="14589" width="9.26953125" style="1" customWidth="1"/>
    <col min="14590" max="14590" width="9" style="1" customWidth="1"/>
    <col min="14591" max="14591" width="6.81640625" style="1" customWidth="1"/>
    <col min="14592" max="14592" width="7.26953125" style="1" customWidth="1"/>
    <col min="14593" max="14593" width="7.54296875" style="1" customWidth="1"/>
    <col min="14594" max="14594" width="9.81640625" style="1" customWidth="1"/>
    <col min="14595" max="14596" width="7.1796875" style="1" customWidth="1"/>
    <col min="14597" max="14599" width="7.26953125" style="1" customWidth="1"/>
    <col min="14600" max="14600" width="9.1796875" style="1"/>
    <col min="14601" max="14601" width="5" style="1" customWidth="1"/>
    <col min="14602" max="14836" width="9.1796875" style="1"/>
    <col min="14837" max="14837" width="6.81640625" style="1" customWidth="1"/>
    <col min="14838" max="14841" width="7.26953125" style="1" customWidth="1"/>
    <col min="14842" max="14842" width="8.26953125" style="1" customWidth="1"/>
    <col min="14843" max="14843" width="7.26953125" style="1" customWidth="1"/>
    <col min="14844" max="14844" width="9.1796875" style="1" customWidth="1"/>
    <col min="14845" max="14845" width="9.26953125" style="1" customWidth="1"/>
    <col min="14846" max="14846" width="9" style="1" customWidth="1"/>
    <col min="14847" max="14847" width="6.81640625" style="1" customWidth="1"/>
    <col min="14848" max="14848" width="7.26953125" style="1" customWidth="1"/>
    <col min="14849" max="14849" width="7.54296875" style="1" customWidth="1"/>
    <col min="14850" max="14850" width="9.81640625" style="1" customWidth="1"/>
    <col min="14851" max="14852" width="7.1796875" style="1" customWidth="1"/>
    <col min="14853" max="14855" width="7.26953125" style="1" customWidth="1"/>
    <col min="14856" max="14856" width="9.1796875" style="1"/>
    <col min="14857" max="14857" width="5" style="1" customWidth="1"/>
    <col min="14858" max="15092" width="9.1796875" style="1"/>
    <col min="15093" max="15093" width="6.81640625" style="1" customWidth="1"/>
    <col min="15094" max="15097" width="7.26953125" style="1" customWidth="1"/>
    <col min="15098" max="15098" width="8.26953125" style="1" customWidth="1"/>
    <col min="15099" max="15099" width="7.26953125" style="1" customWidth="1"/>
    <col min="15100" max="15100" width="9.1796875" style="1" customWidth="1"/>
    <col min="15101" max="15101" width="9.26953125" style="1" customWidth="1"/>
    <col min="15102" max="15102" width="9" style="1" customWidth="1"/>
    <col min="15103" max="15103" width="6.81640625" style="1" customWidth="1"/>
    <col min="15104" max="15104" width="7.26953125" style="1" customWidth="1"/>
    <col min="15105" max="15105" width="7.54296875" style="1" customWidth="1"/>
    <col min="15106" max="15106" width="9.81640625" style="1" customWidth="1"/>
    <col min="15107" max="15108" width="7.1796875" style="1" customWidth="1"/>
    <col min="15109" max="15111" width="7.26953125" style="1" customWidth="1"/>
    <col min="15112" max="15112" width="9.1796875" style="1"/>
    <col min="15113" max="15113" width="5" style="1" customWidth="1"/>
    <col min="15114" max="15348" width="9.1796875" style="1"/>
    <col min="15349" max="15349" width="6.81640625" style="1" customWidth="1"/>
    <col min="15350" max="15353" width="7.26953125" style="1" customWidth="1"/>
    <col min="15354" max="15354" width="8.26953125" style="1" customWidth="1"/>
    <col min="15355" max="15355" width="7.26953125" style="1" customWidth="1"/>
    <col min="15356" max="15356" width="9.1796875" style="1" customWidth="1"/>
    <col min="15357" max="15357" width="9.26953125" style="1" customWidth="1"/>
    <col min="15358" max="15358" width="9" style="1" customWidth="1"/>
    <col min="15359" max="15359" width="6.81640625" style="1" customWidth="1"/>
    <col min="15360" max="15360" width="7.26953125" style="1" customWidth="1"/>
    <col min="15361" max="15361" width="7.54296875" style="1" customWidth="1"/>
    <col min="15362" max="15362" width="9.81640625" style="1" customWidth="1"/>
    <col min="15363" max="15364" width="7.1796875" style="1" customWidth="1"/>
    <col min="15365" max="15367" width="7.26953125" style="1" customWidth="1"/>
    <col min="15368" max="15368" width="9.1796875" style="1"/>
    <col min="15369" max="15369" width="5" style="1" customWidth="1"/>
    <col min="15370" max="15604" width="9.1796875" style="1"/>
    <col min="15605" max="15605" width="6.81640625" style="1" customWidth="1"/>
    <col min="15606" max="15609" width="7.26953125" style="1" customWidth="1"/>
    <col min="15610" max="15610" width="8.26953125" style="1" customWidth="1"/>
    <col min="15611" max="15611" width="7.26953125" style="1" customWidth="1"/>
    <col min="15612" max="15612" width="9.1796875" style="1" customWidth="1"/>
    <col min="15613" max="15613" width="9.26953125" style="1" customWidth="1"/>
    <col min="15614" max="15614" width="9" style="1" customWidth="1"/>
    <col min="15615" max="15615" width="6.81640625" style="1" customWidth="1"/>
    <col min="15616" max="15616" width="7.26953125" style="1" customWidth="1"/>
    <col min="15617" max="15617" width="7.54296875" style="1" customWidth="1"/>
    <col min="15618" max="15618" width="9.81640625" style="1" customWidth="1"/>
    <col min="15619" max="15620" width="7.1796875" style="1" customWidth="1"/>
    <col min="15621" max="15623" width="7.26953125" style="1" customWidth="1"/>
    <col min="15624" max="15624" width="9.1796875" style="1"/>
    <col min="15625" max="15625" width="5" style="1" customWidth="1"/>
    <col min="15626" max="15860" width="9.1796875" style="1"/>
    <col min="15861" max="15861" width="6.81640625" style="1" customWidth="1"/>
    <col min="15862" max="15865" width="7.26953125" style="1" customWidth="1"/>
    <col min="15866" max="15866" width="8.26953125" style="1" customWidth="1"/>
    <col min="15867" max="15867" width="7.26953125" style="1" customWidth="1"/>
    <col min="15868" max="15868" width="9.1796875" style="1" customWidth="1"/>
    <col min="15869" max="15869" width="9.26953125" style="1" customWidth="1"/>
    <col min="15870" max="15870" width="9" style="1" customWidth="1"/>
    <col min="15871" max="15871" width="6.81640625" style="1" customWidth="1"/>
    <col min="15872" max="15872" width="7.26953125" style="1" customWidth="1"/>
    <col min="15873" max="15873" width="7.54296875" style="1" customWidth="1"/>
    <col min="15874" max="15874" width="9.81640625" style="1" customWidth="1"/>
    <col min="15875" max="15876" width="7.1796875" style="1" customWidth="1"/>
    <col min="15877" max="15879" width="7.26953125" style="1" customWidth="1"/>
    <col min="15880" max="15880" width="9.1796875" style="1"/>
    <col min="15881" max="15881" width="5" style="1" customWidth="1"/>
    <col min="15882" max="16116" width="9.1796875" style="1"/>
    <col min="16117" max="16117" width="6.81640625" style="1" customWidth="1"/>
    <col min="16118" max="16121" width="7.26953125" style="1" customWidth="1"/>
    <col min="16122" max="16122" width="8.26953125" style="1" customWidth="1"/>
    <col min="16123" max="16123" width="7.26953125" style="1" customWidth="1"/>
    <col min="16124" max="16124" width="9.1796875" style="1" customWidth="1"/>
    <col min="16125" max="16125" width="9.26953125" style="1" customWidth="1"/>
    <col min="16126" max="16126" width="9" style="1" customWidth="1"/>
    <col min="16127" max="16127" width="6.81640625" style="1" customWidth="1"/>
    <col min="16128" max="16128" width="7.26953125" style="1" customWidth="1"/>
    <col min="16129" max="16129" width="7.54296875" style="1" customWidth="1"/>
    <col min="16130" max="16130" width="9.81640625" style="1" customWidth="1"/>
    <col min="16131" max="16132" width="7.1796875" style="1" customWidth="1"/>
    <col min="16133" max="16135" width="7.26953125" style="1" customWidth="1"/>
    <col min="16136" max="16136" width="9.1796875" style="1"/>
    <col min="16137" max="16137" width="5" style="1" customWidth="1"/>
    <col min="16138" max="16384" width="9.1796875" style="1"/>
  </cols>
  <sheetData>
    <row r="1" spans="1:10" x14ac:dyDescent="0.25">
      <c r="A1" s="90" t="s">
        <v>0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x14ac:dyDescent="0.25">
      <c r="A2" s="92" t="s">
        <v>8</v>
      </c>
      <c r="B2" s="93"/>
      <c r="C2" s="93"/>
      <c r="D2" s="93"/>
      <c r="E2" s="93"/>
      <c r="F2" s="93"/>
      <c r="G2" s="93"/>
      <c r="H2" s="93"/>
      <c r="I2" s="93"/>
      <c r="J2" s="93"/>
    </row>
    <row r="3" spans="1:10" x14ac:dyDescent="0.25">
      <c r="A3" s="94" t="s">
        <v>29</v>
      </c>
      <c r="B3" s="95"/>
      <c r="C3" s="95"/>
      <c r="D3" s="95"/>
      <c r="E3" s="95"/>
      <c r="F3" s="95"/>
      <c r="G3" s="95"/>
      <c r="H3" s="95"/>
      <c r="I3" s="95"/>
      <c r="J3" s="95"/>
    </row>
    <row r="4" spans="1:10" x14ac:dyDescent="0.25">
      <c r="A4" s="94" t="s">
        <v>1</v>
      </c>
      <c r="B4" s="95"/>
      <c r="C4" s="95"/>
      <c r="D4" s="95"/>
      <c r="E4" s="95"/>
      <c r="F4" s="95"/>
      <c r="G4" s="95"/>
      <c r="H4" s="95"/>
      <c r="I4" s="95"/>
      <c r="J4" s="95"/>
    </row>
    <row r="5" spans="1:10" ht="10.5" customHeight="1" thickBot="1" x14ac:dyDescent="0.3">
      <c r="A5" s="96"/>
      <c r="B5" s="97"/>
      <c r="C5" s="97"/>
      <c r="D5" s="97"/>
      <c r="E5" s="97"/>
      <c r="F5" s="97"/>
      <c r="G5" s="97"/>
      <c r="H5" s="97"/>
      <c r="I5" s="97"/>
      <c r="J5" s="97"/>
    </row>
    <row r="6" spans="1:10" s="2" customFormat="1" ht="12" thickBot="1" x14ac:dyDescent="0.3">
      <c r="A6" s="76" t="s">
        <v>2</v>
      </c>
      <c r="B6" s="79" t="s">
        <v>3</v>
      </c>
      <c r="C6" s="80"/>
      <c r="D6" s="80"/>
      <c r="E6" s="80"/>
      <c r="F6" s="80"/>
      <c r="G6" s="80"/>
      <c r="H6" s="80"/>
      <c r="I6" s="80"/>
      <c r="J6" s="81"/>
    </row>
    <row r="7" spans="1:10" s="2" customFormat="1" ht="12" thickBot="1" x14ac:dyDescent="0.3">
      <c r="A7" s="77"/>
      <c r="B7" s="82"/>
      <c r="C7" s="83"/>
      <c r="D7" s="83"/>
      <c r="E7" s="83"/>
      <c r="F7" s="83"/>
      <c r="G7" s="84"/>
      <c r="H7" s="82" t="s">
        <v>11</v>
      </c>
      <c r="I7" s="83"/>
      <c r="J7" s="84"/>
    </row>
    <row r="8" spans="1:10" s="2" customFormat="1" ht="11.5" x14ac:dyDescent="0.25">
      <c r="A8" s="77"/>
      <c r="B8" s="85" t="s">
        <v>9</v>
      </c>
      <c r="C8" s="86"/>
      <c r="D8" s="87" t="s">
        <v>7</v>
      </c>
      <c r="E8" s="86"/>
      <c r="F8" s="87" t="s">
        <v>10</v>
      </c>
      <c r="G8" s="86"/>
      <c r="H8" s="88" t="s">
        <v>9</v>
      </c>
      <c r="I8" s="69" t="s">
        <v>7</v>
      </c>
      <c r="J8" s="71" t="s">
        <v>10</v>
      </c>
    </row>
    <row r="9" spans="1:10" s="2" customFormat="1" ht="11.5" x14ac:dyDescent="0.25">
      <c r="A9" s="78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89"/>
      <c r="I9" s="70"/>
      <c r="J9" s="72"/>
    </row>
    <row r="10" spans="1:10" ht="15.5" x14ac:dyDescent="0.3">
      <c r="A10" s="8">
        <v>1</v>
      </c>
      <c r="B10" s="15">
        <v>6</v>
      </c>
      <c r="C10" s="16">
        <v>6</v>
      </c>
      <c r="D10" s="28">
        <v>1443</v>
      </c>
      <c r="E10" s="16">
        <v>627</v>
      </c>
      <c r="F10" s="18">
        <v>403</v>
      </c>
      <c r="G10" s="19">
        <v>240</v>
      </c>
      <c r="H10" s="27">
        <v>12</v>
      </c>
      <c r="I10" s="27">
        <v>2070</v>
      </c>
      <c r="J10" s="29">
        <v>643</v>
      </c>
    </row>
    <row r="11" spans="1:10" ht="15.5" x14ac:dyDescent="0.3">
      <c r="A11" s="8">
        <v>2</v>
      </c>
      <c r="B11" s="15">
        <v>7</v>
      </c>
      <c r="C11" s="16">
        <v>7</v>
      </c>
      <c r="D11" s="28">
        <v>1584</v>
      </c>
      <c r="E11" s="16">
        <v>394</v>
      </c>
      <c r="F11" s="18">
        <v>624</v>
      </c>
      <c r="G11" s="19">
        <v>154</v>
      </c>
      <c r="H11" s="27">
        <v>14</v>
      </c>
      <c r="I11" s="27">
        <v>1978</v>
      </c>
      <c r="J11" s="29">
        <v>778</v>
      </c>
    </row>
    <row r="12" spans="1:10" ht="15.5" x14ac:dyDescent="0.3">
      <c r="A12" s="8">
        <v>3</v>
      </c>
      <c r="B12" s="15">
        <v>5</v>
      </c>
      <c r="C12" s="16">
        <v>5</v>
      </c>
      <c r="D12" s="28">
        <v>521</v>
      </c>
      <c r="E12" s="16">
        <v>418</v>
      </c>
      <c r="F12" s="18">
        <v>180</v>
      </c>
      <c r="G12" s="19">
        <v>153</v>
      </c>
      <c r="H12" s="27">
        <v>10</v>
      </c>
      <c r="I12" s="27">
        <v>939</v>
      </c>
      <c r="J12" s="29">
        <v>333</v>
      </c>
    </row>
    <row r="13" spans="1:10" ht="15.5" x14ac:dyDescent="0.3">
      <c r="A13" s="8">
        <v>4</v>
      </c>
      <c r="B13" s="15">
        <v>5</v>
      </c>
      <c r="C13" s="16">
        <v>5</v>
      </c>
      <c r="D13" s="28">
        <v>370</v>
      </c>
      <c r="E13" s="16">
        <v>251</v>
      </c>
      <c r="F13" s="18">
        <v>157</v>
      </c>
      <c r="G13" s="19">
        <v>114</v>
      </c>
      <c r="H13" s="27">
        <v>10</v>
      </c>
      <c r="I13" s="27">
        <v>621</v>
      </c>
      <c r="J13" s="29">
        <v>271</v>
      </c>
    </row>
    <row r="14" spans="1:10" ht="15.5" x14ac:dyDescent="0.3">
      <c r="A14" s="8">
        <v>5</v>
      </c>
      <c r="B14" s="15">
        <v>4</v>
      </c>
      <c r="C14" s="16">
        <v>4</v>
      </c>
      <c r="D14" s="28">
        <v>424</v>
      </c>
      <c r="E14" s="16">
        <v>385</v>
      </c>
      <c r="F14" s="18">
        <v>144</v>
      </c>
      <c r="G14" s="19">
        <v>158</v>
      </c>
      <c r="H14" s="27">
        <v>8</v>
      </c>
      <c r="I14" s="27">
        <v>809</v>
      </c>
      <c r="J14" s="29">
        <v>302</v>
      </c>
    </row>
    <row r="15" spans="1:10" ht="15.5" x14ac:dyDescent="0.3">
      <c r="A15" s="8">
        <v>6</v>
      </c>
      <c r="B15" s="15">
        <v>5</v>
      </c>
      <c r="C15" s="16">
        <v>5</v>
      </c>
      <c r="D15" s="28">
        <v>346</v>
      </c>
      <c r="E15" s="16">
        <v>589</v>
      </c>
      <c r="F15" s="18">
        <v>147</v>
      </c>
      <c r="G15" s="19">
        <v>205</v>
      </c>
      <c r="H15" s="27">
        <v>10</v>
      </c>
      <c r="I15" s="27">
        <v>935</v>
      </c>
      <c r="J15" s="29">
        <v>352</v>
      </c>
    </row>
    <row r="16" spans="1:10" ht="15.5" x14ac:dyDescent="0.3">
      <c r="A16" s="8">
        <v>7</v>
      </c>
      <c r="B16" s="15">
        <v>5</v>
      </c>
      <c r="C16" s="16">
        <v>5</v>
      </c>
      <c r="D16" s="28">
        <v>435</v>
      </c>
      <c r="E16" s="16">
        <v>463</v>
      </c>
      <c r="F16" s="18">
        <v>147</v>
      </c>
      <c r="G16" s="19">
        <v>168</v>
      </c>
      <c r="H16" s="27">
        <v>10</v>
      </c>
      <c r="I16" s="27">
        <v>898</v>
      </c>
      <c r="J16" s="29">
        <v>315</v>
      </c>
    </row>
    <row r="17" spans="1:10" ht="15.5" x14ac:dyDescent="0.3">
      <c r="A17" s="8">
        <v>8</v>
      </c>
      <c r="B17" s="15">
        <v>5</v>
      </c>
      <c r="C17" s="16">
        <v>5</v>
      </c>
      <c r="D17" s="28">
        <v>550</v>
      </c>
      <c r="E17" s="16">
        <v>358</v>
      </c>
      <c r="F17" s="18">
        <v>203</v>
      </c>
      <c r="G17" s="19">
        <v>146</v>
      </c>
      <c r="H17" s="27">
        <v>10</v>
      </c>
      <c r="I17" s="27">
        <v>908</v>
      </c>
      <c r="J17" s="29">
        <v>349</v>
      </c>
    </row>
    <row r="18" spans="1:10" ht="15.5" x14ac:dyDescent="0.3">
      <c r="A18" s="8">
        <v>9</v>
      </c>
      <c r="B18" s="15">
        <v>4</v>
      </c>
      <c r="C18" s="16">
        <v>4</v>
      </c>
      <c r="D18" s="28">
        <v>388</v>
      </c>
      <c r="E18" s="16">
        <v>288</v>
      </c>
      <c r="F18" s="18">
        <v>158</v>
      </c>
      <c r="G18" s="19">
        <v>115</v>
      </c>
      <c r="H18" s="27">
        <v>8</v>
      </c>
      <c r="I18" s="27">
        <v>676</v>
      </c>
      <c r="J18" s="29">
        <v>273</v>
      </c>
    </row>
    <row r="19" spans="1:10" ht="15.5" x14ac:dyDescent="0.3">
      <c r="A19" s="8">
        <v>10</v>
      </c>
      <c r="B19" s="15">
        <v>4</v>
      </c>
      <c r="C19" s="16">
        <v>4</v>
      </c>
      <c r="D19" s="28">
        <v>265</v>
      </c>
      <c r="E19" s="16">
        <v>332</v>
      </c>
      <c r="F19" s="18">
        <v>128</v>
      </c>
      <c r="G19" s="19">
        <v>147</v>
      </c>
      <c r="H19" s="27">
        <v>8</v>
      </c>
      <c r="I19" s="27">
        <v>597</v>
      </c>
      <c r="J19" s="29">
        <v>275</v>
      </c>
    </row>
    <row r="20" spans="1:10" ht="15.5" x14ac:dyDescent="0.3">
      <c r="A20" s="8">
        <v>11</v>
      </c>
      <c r="B20" s="15">
        <v>4</v>
      </c>
      <c r="C20" s="16">
        <v>4</v>
      </c>
      <c r="D20" s="28">
        <v>269</v>
      </c>
      <c r="E20" s="16">
        <v>580</v>
      </c>
      <c r="F20" s="18">
        <v>117</v>
      </c>
      <c r="G20" s="19">
        <v>175</v>
      </c>
      <c r="H20" s="27">
        <v>8</v>
      </c>
      <c r="I20" s="27">
        <v>849</v>
      </c>
      <c r="J20" s="29">
        <v>292</v>
      </c>
    </row>
    <row r="21" spans="1:10" ht="15.5" x14ac:dyDescent="0.3">
      <c r="A21" s="8">
        <v>12</v>
      </c>
      <c r="B21" s="15">
        <v>4</v>
      </c>
      <c r="C21" s="16">
        <v>4</v>
      </c>
      <c r="D21" s="28">
        <v>336</v>
      </c>
      <c r="E21" s="16">
        <v>398</v>
      </c>
      <c r="F21" s="18">
        <v>131</v>
      </c>
      <c r="G21" s="19">
        <v>140</v>
      </c>
      <c r="H21" s="27">
        <v>8</v>
      </c>
      <c r="I21" s="27">
        <v>734</v>
      </c>
      <c r="J21" s="29">
        <v>271</v>
      </c>
    </row>
    <row r="22" spans="1:10" ht="15.5" x14ac:dyDescent="0.3">
      <c r="A22" s="8">
        <v>13</v>
      </c>
      <c r="B22" s="15">
        <v>6</v>
      </c>
      <c r="C22" s="16">
        <v>6</v>
      </c>
      <c r="D22" s="28">
        <v>555</v>
      </c>
      <c r="E22" s="16">
        <v>671</v>
      </c>
      <c r="F22" s="18">
        <v>177</v>
      </c>
      <c r="G22" s="19">
        <v>198</v>
      </c>
      <c r="H22" s="27">
        <v>12</v>
      </c>
      <c r="I22" s="27">
        <v>1226</v>
      </c>
      <c r="J22" s="29">
        <v>375</v>
      </c>
    </row>
    <row r="23" spans="1:10" ht="15.5" x14ac:dyDescent="0.3">
      <c r="A23" s="8">
        <v>14</v>
      </c>
      <c r="B23" s="15">
        <v>5</v>
      </c>
      <c r="C23" s="16">
        <v>5</v>
      </c>
      <c r="D23" s="28">
        <v>412</v>
      </c>
      <c r="E23" s="16">
        <v>473</v>
      </c>
      <c r="F23" s="18">
        <v>145</v>
      </c>
      <c r="G23" s="19">
        <v>169</v>
      </c>
      <c r="H23" s="27">
        <v>10</v>
      </c>
      <c r="I23" s="27">
        <v>885</v>
      </c>
      <c r="J23" s="29">
        <v>314</v>
      </c>
    </row>
    <row r="24" spans="1:10" ht="15.5" x14ac:dyDescent="0.3">
      <c r="A24" s="8">
        <v>15</v>
      </c>
      <c r="B24" s="15">
        <v>6</v>
      </c>
      <c r="C24" s="16">
        <v>6</v>
      </c>
      <c r="D24" s="28">
        <v>823</v>
      </c>
      <c r="E24" s="16">
        <v>360</v>
      </c>
      <c r="F24" s="18">
        <v>211</v>
      </c>
      <c r="G24" s="19">
        <v>130</v>
      </c>
      <c r="H24" s="27">
        <v>12</v>
      </c>
      <c r="I24" s="27">
        <v>1183</v>
      </c>
      <c r="J24" s="29">
        <v>341</v>
      </c>
    </row>
    <row r="25" spans="1:10" ht="15.5" x14ac:dyDescent="0.3">
      <c r="A25" s="8">
        <v>16</v>
      </c>
      <c r="B25" s="15">
        <v>5</v>
      </c>
      <c r="C25" s="16">
        <v>5</v>
      </c>
      <c r="D25" s="28">
        <v>349</v>
      </c>
      <c r="E25" s="16">
        <v>358</v>
      </c>
      <c r="F25" s="18">
        <v>136</v>
      </c>
      <c r="G25" s="19">
        <v>109</v>
      </c>
      <c r="H25" s="27">
        <v>10</v>
      </c>
      <c r="I25" s="27">
        <v>707</v>
      </c>
      <c r="J25" s="29">
        <v>245</v>
      </c>
    </row>
    <row r="26" spans="1:10" ht="15.5" x14ac:dyDescent="0.3">
      <c r="A26" s="8">
        <v>17</v>
      </c>
      <c r="B26" s="15">
        <v>5</v>
      </c>
      <c r="C26" s="16">
        <v>5</v>
      </c>
      <c r="D26" s="28">
        <v>388</v>
      </c>
      <c r="E26" s="16">
        <v>367</v>
      </c>
      <c r="F26" s="18">
        <v>154</v>
      </c>
      <c r="G26" s="19">
        <v>136</v>
      </c>
      <c r="H26" s="27">
        <v>10</v>
      </c>
      <c r="I26" s="27">
        <v>755</v>
      </c>
      <c r="J26" s="29">
        <v>290</v>
      </c>
    </row>
    <row r="27" spans="1:10" ht="15.5" x14ac:dyDescent="0.3">
      <c r="A27" s="8">
        <v>18</v>
      </c>
      <c r="B27" s="15">
        <v>6</v>
      </c>
      <c r="C27" s="16">
        <v>6</v>
      </c>
      <c r="D27" s="28">
        <v>503</v>
      </c>
      <c r="E27" s="16">
        <v>343</v>
      </c>
      <c r="F27" s="18">
        <v>203</v>
      </c>
      <c r="G27" s="19">
        <v>146</v>
      </c>
      <c r="H27" s="27">
        <v>12</v>
      </c>
      <c r="I27" s="27">
        <v>846</v>
      </c>
      <c r="J27" s="29">
        <v>349</v>
      </c>
    </row>
    <row r="28" spans="1:10" ht="15.5" x14ac:dyDescent="0.3">
      <c r="A28" s="8">
        <v>19</v>
      </c>
      <c r="B28" s="15">
        <v>6</v>
      </c>
      <c r="C28" s="16">
        <v>6</v>
      </c>
      <c r="D28" s="28">
        <v>677</v>
      </c>
      <c r="E28" s="16">
        <v>573</v>
      </c>
      <c r="F28" s="18">
        <v>269</v>
      </c>
      <c r="G28" s="19">
        <v>201</v>
      </c>
      <c r="H28" s="27">
        <v>12</v>
      </c>
      <c r="I28" s="27">
        <v>1250</v>
      </c>
      <c r="J28" s="29">
        <v>470</v>
      </c>
    </row>
    <row r="29" spans="1:10" ht="15.5" x14ac:dyDescent="0.3">
      <c r="A29" s="8">
        <v>20</v>
      </c>
      <c r="B29" s="15">
        <v>6</v>
      </c>
      <c r="C29" s="16">
        <v>6</v>
      </c>
      <c r="D29" s="28">
        <v>916</v>
      </c>
      <c r="E29" s="16">
        <v>1401</v>
      </c>
      <c r="F29" s="18">
        <v>305</v>
      </c>
      <c r="G29" s="19">
        <v>286</v>
      </c>
      <c r="H29" s="27">
        <v>12</v>
      </c>
      <c r="I29" s="27">
        <v>2317</v>
      </c>
      <c r="J29" s="29">
        <v>591</v>
      </c>
    </row>
    <row r="30" spans="1:10" ht="15.5" x14ac:dyDescent="0.3">
      <c r="A30" s="8">
        <v>21</v>
      </c>
      <c r="B30" s="15">
        <v>6</v>
      </c>
      <c r="C30" s="16">
        <v>6</v>
      </c>
      <c r="D30" s="28">
        <v>551</v>
      </c>
      <c r="E30" s="16">
        <v>1632</v>
      </c>
      <c r="F30" s="18">
        <v>208</v>
      </c>
      <c r="G30" s="19">
        <v>261</v>
      </c>
      <c r="H30" s="27">
        <v>12</v>
      </c>
      <c r="I30" s="27">
        <v>2183</v>
      </c>
      <c r="J30" s="29">
        <v>469</v>
      </c>
    </row>
    <row r="31" spans="1:10" ht="15.5" x14ac:dyDescent="0.3">
      <c r="A31" s="8">
        <v>22</v>
      </c>
      <c r="B31" s="15">
        <v>6</v>
      </c>
      <c r="C31" s="16">
        <v>6</v>
      </c>
      <c r="D31" s="28">
        <v>948</v>
      </c>
      <c r="E31" s="16">
        <v>1581</v>
      </c>
      <c r="F31" s="18">
        <v>177</v>
      </c>
      <c r="G31" s="19">
        <v>250</v>
      </c>
      <c r="H31" s="27">
        <v>12</v>
      </c>
      <c r="I31" s="27">
        <v>2529</v>
      </c>
      <c r="J31" s="29">
        <v>427</v>
      </c>
    </row>
    <row r="32" spans="1:10" ht="15.5" x14ac:dyDescent="0.3">
      <c r="A32" s="8">
        <v>23</v>
      </c>
      <c r="B32" s="15">
        <v>6</v>
      </c>
      <c r="C32" s="16">
        <v>6</v>
      </c>
      <c r="D32" s="28">
        <v>1579</v>
      </c>
      <c r="E32" s="16">
        <v>1184</v>
      </c>
      <c r="F32" s="18">
        <v>278</v>
      </c>
      <c r="G32" s="19">
        <v>226</v>
      </c>
      <c r="H32" s="27">
        <v>12</v>
      </c>
      <c r="I32" s="27">
        <v>2763</v>
      </c>
      <c r="J32" s="29">
        <v>504</v>
      </c>
    </row>
    <row r="33" spans="1:10" ht="15.5" x14ac:dyDescent="0.3">
      <c r="A33" s="8">
        <v>24</v>
      </c>
      <c r="B33" s="15">
        <v>6</v>
      </c>
      <c r="C33" s="16">
        <v>6</v>
      </c>
      <c r="D33" s="28">
        <v>1566</v>
      </c>
      <c r="E33" s="16">
        <v>933</v>
      </c>
      <c r="F33" s="21">
        <v>297</v>
      </c>
      <c r="G33" s="22">
        <v>261</v>
      </c>
      <c r="H33" s="27">
        <v>12</v>
      </c>
      <c r="I33" s="27">
        <v>2499</v>
      </c>
      <c r="J33" s="29">
        <v>558</v>
      </c>
    </row>
    <row r="34" spans="1:10" ht="15.5" x14ac:dyDescent="0.3">
      <c r="A34" s="8">
        <v>25</v>
      </c>
      <c r="B34" s="15">
        <v>6</v>
      </c>
      <c r="C34" s="16">
        <v>6</v>
      </c>
      <c r="D34" s="28">
        <v>2219</v>
      </c>
      <c r="E34" s="16">
        <v>674</v>
      </c>
      <c r="F34" s="21">
        <v>261</v>
      </c>
      <c r="G34" s="22">
        <v>219</v>
      </c>
      <c r="H34" s="27">
        <v>12</v>
      </c>
      <c r="I34" s="27">
        <v>2893</v>
      </c>
      <c r="J34" s="29">
        <v>480</v>
      </c>
    </row>
    <row r="35" spans="1:10" ht="15.5" x14ac:dyDescent="0.3">
      <c r="A35" s="8">
        <v>26</v>
      </c>
      <c r="B35" s="15">
        <v>6</v>
      </c>
      <c r="C35" s="16">
        <v>6</v>
      </c>
      <c r="D35" s="28">
        <v>996</v>
      </c>
      <c r="E35" s="16">
        <v>799</v>
      </c>
      <c r="F35" s="21">
        <v>256</v>
      </c>
      <c r="G35" s="22">
        <v>224</v>
      </c>
      <c r="H35" s="27">
        <v>12</v>
      </c>
      <c r="I35" s="27">
        <v>1795</v>
      </c>
      <c r="J35" s="29">
        <v>480</v>
      </c>
    </row>
    <row r="36" spans="1:10" ht="15.5" x14ac:dyDescent="0.3">
      <c r="A36" s="8">
        <v>27</v>
      </c>
      <c r="B36" s="15">
        <v>6</v>
      </c>
      <c r="C36" s="16">
        <v>6</v>
      </c>
      <c r="D36" s="28">
        <v>737</v>
      </c>
      <c r="E36" s="16">
        <v>1006</v>
      </c>
      <c r="F36" s="21">
        <v>197</v>
      </c>
      <c r="G36" s="22">
        <v>252</v>
      </c>
      <c r="H36" s="27">
        <v>12</v>
      </c>
      <c r="I36" s="27">
        <v>1743</v>
      </c>
      <c r="J36" s="29">
        <v>449</v>
      </c>
    </row>
    <row r="37" spans="1:10" ht="15.5" x14ac:dyDescent="0.3">
      <c r="A37" s="8">
        <v>28</v>
      </c>
      <c r="B37" s="15">
        <v>5</v>
      </c>
      <c r="C37" s="16">
        <v>5</v>
      </c>
      <c r="D37" s="28">
        <v>542</v>
      </c>
      <c r="E37" s="16">
        <v>717</v>
      </c>
      <c r="F37" s="21">
        <v>179</v>
      </c>
      <c r="G37" s="22">
        <v>233</v>
      </c>
      <c r="H37" s="27">
        <v>10</v>
      </c>
      <c r="I37" s="27">
        <v>1259</v>
      </c>
      <c r="J37" s="29">
        <v>412</v>
      </c>
    </row>
    <row r="38" spans="1:10" ht="15.5" x14ac:dyDescent="0.3">
      <c r="A38" s="8">
        <v>29</v>
      </c>
      <c r="B38" s="15">
        <v>5</v>
      </c>
      <c r="C38" s="16">
        <v>5</v>
      </c>
      <c r="D38" s="28">
        <v>857</v>
      </c>
      <c r="E38" s="16">
        <v>456</v>
      </c>
      <c r="F38" s="21">
        <v>186</v>
      </c>
      <c r="G38" s="22">
        <v>159</v>
      </c>
      <c r="H38" s="27">
        <v>10</v>
      </c>
      <c r="I38" s="27">
        <v>1313</v>
      </c>
      <c r="J38" s="29">
        <v>345</v>
      </c>
    </row>
    <row r="39" spans="1:10" ht="15.5" x14ac:dyDescent="0.3">
      <c r="A39" s="8">
        <v>30</v>
      </c>
      <c r="B39" s="15">
        <v>5</v>
      </c>
      <c r="C39" s="16">
        <v>5</v>
      </c>
      <c r="D39" s="28">
        <v>690</v>
      </c>
      <c r="E39" s="16">
        <v>452</v>
      </c>
      <c r="F39" s="21">
        <v>166</v>
      </c>
      <c r="G39" s="22">
        <v>160</v>
      </c>
      <c r="H39" s="27">
        <v>10</v>
      </c>
      <c r="I39" s="27">
        <v>1142</v>
      </c>
      <c r="J39" s="29">
        <v>326</v>
      </c>
    </row>
    <row r="40" spans="1:10" ht="15.5" x14ac:dyDescent="0.3">
      <c r="A40" s="8">
        <v>31</v>
      </c>
      <c r="B40" s="15">
        <v>5</v>
      </c>
      <c r="C40" s="16">
        <v>5</v>
      </c>
      <c r="D40" s="16">
        <v>440</v>
      </c>
      <c r="E40" s="16">
        <v>508</v>
      </c>
      <c r="F40" s="21">
        <v>132</v>
      </c>
      <c r="G40" s="22">
        <v>160</v>
      </c>
      <c r="H40" s="27">
        <v>10</v>
      </c>
      <c r="I40" s="27">
        <v>948</v>
      </c>
      <c r="J40" s="29">
        <v>292</v>
      </c>
    </row>
    <row r="41" spans="1:10" s="3" customFormat="1" ht="22.5" customHeight="1" thickBot="1" x14ac:dyDescent="0.35">
      <c r="A41" s="24" t="s">
        <v>4</v>
      </c>
      <c r="B41" s="30">
        <v>165</v>
      </c>
      <c r="C41" s="30">
        <v>165</v>
      </c>
      <c r="D41" s="30">
        <v>22679</v>
      </c>
      <c r="E41" s="30">
        <v>19571</v>
      </c>
      <c r="F41" s="30">
        <v>6476</v>
      </c>
      <c r="G41" s="30">
        <v>5695</v>
      </c>
      <c r="H41" s="30">
        <v>330</v>
      </c>
      <c r="I41" s="30">
        <v>42250</v>
      </c>
      <c r="J41" s="30">
        <v>12171</v>
      </c>
    </row>
    <row r="42" spans="1:10" x14ac:dyDescent="0.25">
      <c r="A42" s="10"/>
      <c r="B42" s="26"/>
      <c r="C42" s="26"/>
      <c r="D42" s="26"/>
      <c r="E42" s="26"/>
      <c r="F42" s="26"/>
      <c r="G42" s="26"/>
      <c r="H42" s="26"/>
      <c r="I42" s="26"/>
      <c r="J42" s="26"/>
    </row>
    <row r="43" spans="1:10" ht="15" x14ac:dyDescent="0.3">
      <c r="A43" s="48" t="s">
        <v>12</v>
      </c>
      <c r="B43" s="49"/>
      <c r="C43" s="49"/>
      <c r="D43" s="49" t="s">
        <v>15</v>
      </c>
      <c r="E43" s="49"/>
      <c r="F43" s="50" t="s">
        <v>16</v>
      </c>
      <c r="G43" s="50"/>
      <c r="H43" s="26"/>
      <c r="I43" s="26"/>
      <c r="J43" s="26"/>
    </row>
    <row r="44" spans="1:10" ht="15" x14ac:dyDescent="0.3">
      <c r="A44" s="45" t="s">
        <v>9</v>
      </c>
      <c r="B44" s="44"/>
      <c r="C44" s="44"/>
      <c r="D44" s="46">
        <v>165</v>
      </c>
      <c r="E44" s="46"/>
      <c r="F44" s="47">
        <v>165</v>
      </c>
      <c r="G44" s="47"/>
      <c r="H44" s="26"/>
      <c r="I44" s="26"/>
      <c r="J44" s="26"/>
    </row>
    <row r="45" spans="1:10" ht="15" x14ac:dyDescent="0.3">
      <c r="A45" s="45" t="s">
        <v>13</v>
      </c>
      <c r="B45" s="44"/>
      <c r="C45" s="44"/>
      <c r="D45" s="46">
        <v>22679</v>
      </c>
      <c r="E45" s="46"/>
      <c r="F45" s="47">
        <v>19571</v>
      </c>
      <c r="G45" s="47"/>
      <c r="H45" s="26"/>
      <c r="I45" s="26"/>
      <c r="J45" s="26"/>
    </row>
    <row r="46" spans="1:10" ht="15" x14ac:dyDescent="0.3">
      <c r="A46" s="45" t="s">
        <v>14</v>
      </c>
      <c r="B46" s="44"/>
      <c r="C46" s="44"/>
      <c r="D46" s="46">
        <v>6476</v>
      </c>
      <c r="E46" s="46"/>
      <c r="F46" s="47">
        <v>5695</v>
      </c>
      <c r="G46" s="47"/>
      <c r="H46" s="26"/>
      <c r="I46" s="26"/>
      <c r="J46" s="26"/>
    </row>
    <row r="47" spans="1:10" ht="15" x14ac:dyDescent="0.3">
      <c r="A47" s="64"/>
      <c r="B47" s="65"/>
      <c r="C47" s="65"/>
      <c r="D47" s="65"/>
      <c r="E47" s="26"/>
      <c r="F47" s="26"/>
      <c r="G47" s="26"/>
      <c r="H47" s="26"/>
      <c r="I47" s="26"/>
      <c r="J47" s="26"/>
    </row>
    <row r="48" spans="1:10" ht="15" x14ac:dyDescent="0.3">
      <c r="A48" s="66"/>
      <c r="B48" s="65"/>
      <c r="C48" s="65"/>
      <c r="D48" s="65"/>
      <c r="E48" s="26"/>
      <c r="F48" s="26"/>
      <c r="G48" s="26"/>
      <c r="H48" s="26"/>
      <c r="I48" s="26"/>
      <c r="J48" s="26"/>
    </row>
  </sheetData>
  <mergeCells count="17">
    <mergeCell ref="A1:J1"/>
    <mergeCell ref="A2:J2"/>
    <mergeCell ref="A3:J3"/>
    <mergeCell ref="A4:J4"/>
    <mergeCell ref="A5:J5"/>
    <mergeCell ref="A47:D47"/>
    <mergeCell ref="A48:D48"/>
    <mergeCell ref="I8:I9"/>
    <mergeCell ref="J8:J9"/>
    <mergeCell ref="A6:A9"/>
    <mergeCell ref="B6:J6"/>
    <mergeCell ref="B7:G7"/>
    <mergeCell ref="H7:J7"/>
    <mergeCell ref="B8:C8"/>
    <mergeCell ref="D8:E8"/>
    <mergeCell ref="F8:G8"/>
    <mergeCell ref="H8:H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48"/>
  <sheetViews>
    <sheetView workbookViewId="0">
      <selection activeCell="A10" sqref="A10:J46"/>
    </sheetView>
  </sheetViews>
  <sheetFormatPr defaultRowHeight="12.5" x14ac:dyDescent="0.25"/>
  <cols>
    <col min="1" max="1" width="6.81640625" style="1" customWidth="1"/>
    <col min="2" max="7" width="7.54296875" style="1" customWidth="1"/>
    <col min="8" max="10" width="11" style="1" customWidth="1"/>
    <col min="11" max="11" width="82" style="1" hidden="1" customWidth="1"/>
    <col min="12" max="246" width="9.1796875" style="1"/>
    <col min="247" max="247" width="6.81640625" style="1" customWidth="1"/>
    <col min="248" max="251" width="7.26953125" style="1" customWidth="1"/>
    <col min="252" max="252" width="8.26953125" style="1" customWidth="1"/>
    <col min="253" max="253" width="7.26953125" style="1" customWidth="1"/>
    <col min="254" max="254" width="9.1796875" style="1" customWidth="1"/>
    <col min="255" max="255" width="9.26953125" style="1" customWidth="1"/>
    <col min="256" max="256" width="9" style="1" customWidth="1"/>
    <col min="257" max="257" width="6.81640625" style="1" customWidth="1"/>
    <col min="258" max="258" width="7.26953125" style="1" customWidth="1"/>
    <col min="259" max="259" width="7.54296875" style="1" customWidth="1"/>
    <col min="260" max="260" width="9.81640625" style="1" customWidth="1"/>
    <col min="261" max="262" width="7.1796875" style="1" customWidth="1"/>
    <col min="263" max="265" width="7.26953125" style="1" customWidth="1"/>
    <col min="266" max="266" width="9.1796875" style="1"/>
    <col min="267" max="267" width="5" style="1" customWidth="1"/>
    <col min="268" max="502" width="9.1796875" style="1"/>
    <col min="503" max="503" width="6.81640625" style="1" customWidth="1"/>
    <col min="504" max="507" width="7.26953125" style="1" customWidth="1"/>
    <col min="508" max="508" width="8.26953125" style="1" customWidth="1"/>
    <col min="509" max="509" width="7.26953125" style="1" customWidth="1"/>
    <col min="510" max="510" width="9.1796875" style="1" customWidth="1"/>
    <col min="511" max="511" width="9.26953125" style="1" customWidth="1"/>
    <col min="512" max="512" width="9" style="1" customWidth="1"/>
    <col min="513" max="513" width="6.81640625" style="1" customWidth="1"/>
    <col min="514" max="514" width="7.26953125" style="1" customWidth="1"/>
    <col min="515" max="515" width="7.54296875" style="1" customWidth="1"/>
    <col min="516" max="516" width="9.81640625" style="1" customWidth="1"/>
    <col min="517" max="518" width="7.1796875" style="1" customWidth="1"/>
    <col min="519" max="521" width="7.26953125" style="1" customWidth="1"/>
    <col min="522" max="522" width="9.1796875" style="1"/>
    <col min="523" max="523" width="5" style="1" customWidth="1"/>
    <col min="524" max="758" width="9.1796875" style="1"/>
    <col min="759" max="759" width="6.81640625" style="1" customWidth="1"/>
    <col min="760" max="763" width="7.26953125" style="1" customWidth="1"/>
    <col min="764" max="764" width="8.26953125" style="1" customWidth="1"/>
    <col min="765" max="765" width="7.26953125" style="1" customWidth="1"/>
    <col min="766" max="766" width="9.1796875" style="1" customWidth="1"/>
    <col min="767" max="767" width="9.26953125" style="1" customWidth="1"/>
    <col min="768" max="768" width="9" style="1" customWidth="1"/>
    <col min="769" max="769" width="6.81640625" style="1" customWidth="1"/>
    <col min="770" max="770" width="7.26953125" style="1" customWidth="1"/>
    <col min="771" max="771" width="7.54296875" style="1" customWidth="1"/>
    <col min="772" max="772" width="9.81640625" style="1" customWidth="1"/>
    <col min="773" max="774" width="7.1796875" style="1" customWidth="1"/>
    <col min="775" max="777" width="7.26953125" style="1" customWidth="1"/>
    <col min="778" max="778" width="9.1796875" style="1"/>
    <col min="779" max="779" width="5" style="1" customWidth="1"/>
    <col min="780" max="1014" width="9.1796875" style="1"/>
    <col min="1015" max="1015" width="6.81640625" style="1" customWidth="1"/>
    <col min="1016" max="1019" width="7.26953125" style="1" customWidth="1"/>
    <col min="1020" max="1020" width="8.26953125" style="1" customWidth="1"/>
    <col min="1021" max="1021" width="7.26953125" style="1" customWidth="1"/>
    <col min="1022" max="1022" width="9.1796875" style="1" customWidth="1"/>
    <col min="1023" max="1023" width="9.26953125" style="1" customWidth="1"/>
    <col min="1024" max="1024" width="9" style="1" customWidth="1"/>
    <col min="1025" max="1025" width="6.81640625" style="1" customWidth="1"/>
    <col min="1026" max="1026" width="7.26953125" style="1" customWidth="1"/>
    <col min="1027" max="1027" width="7.54296875" style="1" customWidth="1"/>
    <col min="1028" max="1028" width="9.81640625" style="1" customWidth="1"/>
    <col min="1029" max="1030" width="7.1796875" style="1" customWidth="1"/>
    <col min="1031" max="1033" width="7.26953125" style="1" customWidth="1"/>
    <col min="1034" max="1034" width="9.1796875" style="1"/>
    <col min="1035" max="1035" width="5" style="1" customWidth="1"/>
    <col min="1036" max="1270" width="9.1796875" style="1"/>
    <col min="1271" max="1271" width="6.81640625" style="1" customWidth="1"/>
    <col min="1272" max="1275" width="7.26953125" style="1" customWidth="1"/>
    <col min="1276" max="1276" width="8.26953125" style="1" customWidth="1"/>
    <col min="1277" max="1277" width="7.26953125" style="1" customWidth="1"/>
    <col min="1278" max="1278" width="9.1796875" style="1" customWidth="1"/>
    <col min="1279" max="1279" width="9.26953125" style="1" customWidth="1"/>
    <col min="1280" max="1280" width="9" style="1" customWidth="1"/>
    <col min="1281" max="1281" width="6.81640625" style="1" customWidth="1"/>
    <col min="1282" max="1282" width="7.26953125" style="1" customWidth="1"/>
    <col min="1283" max="1283" width="7.54296875" style="1" customWidth="1"/>
    <col min="1284" max="1284" width="9.81640625" style="1" customWidth="1"/>
    <col min="1285" max="1286" width="7.1796875" style="1" customWidth="1"/>
    <col min="1287" max="1289" width="7.26953125" style="1" customWidth="1"/>
    <col min="1290" max="1290" width="9.1796875" style="1"/>
    <col min="1291" max="1291" width="5" style="1" customWidth="1"/>
    <col min="1292" max="1526" width="9.1796875" style="1"/>
    <col min="1527" max="1527" width="6.81640625" style="1" customWidth="1"/>
    <col min="1528" max="1531" width="7.26953125" style="1" customWidth="1"/>
    <col min="1532" max="1532" width="8.26953125" style="1" customWidth="1"/>
    <col min="1533" max="1533" width="7.26953125" style="1" customWidth="1"/>
    <col min="1534" max="1534" width="9.1796875" style="1" customWidth="1"/>
    <col min="1535" max="1535" width="9.26953125" style="1" customWidth="1"/>
    <col min="1536" max="1536" width="9" style="1" customWidth="1"/>
    <col min="1537" max="1537" width="6.81640625" style="1" customWidth="1"/>
    <col min="1538" max="1538" width="7.26953125" style="1" customWidth="1"/>
    <col min="1539" max="1539" width="7.54296875" style="1" customWidth="1"/>
    <col min="1540" max="1540" width="9.81640625" style="1" customWidth="1"/>
    <col min="1541" max="1542" width="7.1796875" style="1" customWidth="1"/>
    <col min="1543" max="1545" width="7.26953125" style="1" customWidth="1"/>
    <col min="1546" max="1546" width="9.1796875" style="1"/>
    <col min="1547" max="1547" width="5" style="1" customWidth="1"/>
    <col min="1548" max="1782" width="9.1796875" style="1"/>
    <col min="1783" max="1783" width="6.81640625" style="1" customWidth="1"/>
    <col min="1784" max="1787" width="7.26953125" style="1" customWidth="1"/>
    <col min="1788" max="1788" width="8.26953125" style="1" customWidth="1"/>
    <col min="1789" max="1789" width="7.26953125" style="1" customWidth="1"/>
    <col min="1790" max="1790" width="9.1796875" style="1" customWidth="1"/>
    <col min="1791" max="1791" width="9.26953125" style="1" customWidth="1"/>
    <col min="1792" max="1792" width="9" style="1" customWidth="1"/>
    <col min="1793" max="1793" width="6.81640625" style="1" customWidth="1"/>
    <col min="1794" max="1794" width="7.26953125" style="1" customWidth="1"/>
    <col min="1795" max="1795" width="7.54296875" style="1" customWidth="1"/>
    <col min="1796" max="1796" width="9.81640625" style="1" customWidth="1"/>
    <col min="1797" max="1798" width="7.1796875" style="1" customWidth="1"/>
    <col min="1799" max="1801" width="7.26953125" style="1" customWidth="1"/>
    <col min="1802" max="1802" width="9.1796875" style="1"/>
    <col min="1803" max="1803" width="5" style="1" customWidth="1"/>
    <col min="1804" max="2038" width="9.1796875" style="1"/>
    <col min="2039" max="2039" width="6.81640625" style="1" customWidth="1"/>
    <col min="2040" max="2043" width="7.26953125" style="1" customWidth="1"/>
    <col min="2044" max="2044" width="8.26953125" style="1" customWidth="1"/>
    <col min="2045" max="2045" width="7.26953125" style="1" customWidth="1"/>
    <col min="2046" max="2046" width="9.1796875" style="1" customWidth="1"/>
    <col min="2047" max="2047" width="9.26953125" style="1" customWidth="1"/>
    <col min="2048" max="2048" width="9" style="1" customWidth="1"/>
    <col min="2049" max="2049" width="6.81640625" style="1" customWidth="1"/>
    <col min="2050" max="2050" width="7.26953125" style="1" customWidth="1"/>
    <col min="2051" max="2051" width="7.54296875" style="1" customWidth="1"/>
    <col min="2052" max="2052" width="9.81640625" style="1" customWidth="1"/>
    <col min="2053" max="2054" width="7.1796875" style="1" customWidth="1"/>
    <col min="2055" max="2057" width="7.26953125" style="1" customWidth="1"/>
    <col min="2058" max="2058" width="9.1796875" style="1"/>
    <col min="2059" max="2059" width="5" style="1" customWidth="1"/>
    <col min="2060" max="2294" width="9.1796875" style="1"/>
    <col min="2295" max="2295" width="6.81640625" style="1" customWidth="1"/>
    <col min="2296" max="2299" width="7.26953125" style="1" customWidth="1"/>
    <col min="2300" max="2300" width="8.26953125" style="1" customWidth="1"/>
    <col min="2301" max="2301" width="7.26953125" style="1" customWidth="1"/>
    <col min="2302" max="2302" width="9.1796875" style="1" customWidth="1"/>
    <col min="2303" max="2303" width="9.26953125" style="1" customWidth="1"/>
    <col min="2304" max="2304" width="9" style="1" customWidth="1"/>
    <col min="2305" max="2305" width="6.81640625" style="1" customWidth="1"/>
    <col min="2306" max="2306" width="7.26953125" style="1" customWidth="1"/>
    <col min="2307" max="2307" width="7.54296875" style="1" customWidth="1"/>
    <col min="2308" max="2308" width="9.81640625" style="1" customWidth="1"/>
    <col min="2309" max="2310" width="7.1796875" style="1" customWidth="1"/>
    <col min="2311" max="2313" width="7.26953125" style="1" customWidth="1"/>
    <col min="2314" max="2314" width="9.1796875" style="1"/>
    <col min="2315" max="2315" width="5" style="1" customWidth="1"/>
    <col min="2316" max="2550" width="9.1796875" style="1"/>
    <col min="2551" max="2551" width="6.81640625" style="1" customWidth="1"/>
    <col min="2552" max="2555" width="7.26953125" style="1" customWidth="1"/>
    <col min="2556" max="2556" width="8.26953125" style="1" customWidth="1"/>
    <col min="2557" max="2557" width="7.26953125" style="1" customWidth="1"/>
    <col min="2558" max="2558" width="9.1796875" style="1" customWidth="1"/>
    <col min="2559" max="2559" width="9.26953125" style="1" customWidth="1"/>
    <col min="2560" max="2560" width="9" style="1" customWidth="1"/>
    <col min="2561" max="2561" width="6.81640625" style="1" customWidth="1"/>
    <col min="2562" max="2562" width="7.26953125" style="1" customWidth="1"/>
    <col min="2563" max="2563" width="7.54296875" style="1" customWidth="1"/>
    <col min="2564" max="2564" width="9.81640625" style="1" customWidth="1"/>
    <col min="2565" max="2566" width="7.1796875" style="1" customWidth="1"/>
    <col min="2567" max="2569" width="7.26953125" style="1" customWidth="1"/>
    <col min="2570" max="2570" width="9.1796875" style="1"/>
    <col min="2571" max="2571" width="5" style="1" customWidth="1"/>
    <col min="2572" max="2806" width="9.1796875" style="1"/>
    <col min="2807" max="2807" width="6.81640625" style="1" customWidth="1"/>
    <col min="2808" max="2811" width="7.26953125" style="1" customWidth="1"/>
    <col min="2812" max="2812" width="8.26953125" style="1" customWidth="1"/>
    <col min="2813" max="2813" width="7.26953125" style="1" customWidth="1"/>
    <col min="2814" max="2814" width="9.1796875" style="1" customWidth="1"/>
    <col min="2815" max="2815" width="9.26953125" style="1" customWidth="1"/>
    <col min="2816" max="2816" width="9" style="1" customWidth="1"/>
    <col min="2817" max="2817" width="6.81640625" style="1" customWidth="1"/>
    <col min="2818" max="2818" width="7.26953125" style="1" customWidth="1"/>
    <col min="2819" max="2819" width="7.54296875" style="1" customWidth="1"/>
    <col min="2820" max="2820" width="9.81640625" style="1" customWidth="1"/>
    <col min="2821" max="2822" width="7.1796875" style="1" customWidth="1"/>
    <col min="2823" max="2825" width="7.26953125" style="1" customWidth="1"/>
    <col min="2826" max="2826" width="9.1796875" style="1"/>
    <col min="2827" max="2827" width="5" style="1" customWidth="1"/>
    <col min="2828" max="3062" width="9.1796875" style="1"/>
    <col min="3063" max="3063" width="6.81640625" style="1" customWidth="1"/>
    <col min="3064" max="3067" width="7.26953125" style="1" customWidth="1"/>
    <col min="3068" max="3068" width="8.26953125" style="1" customWidth="1"/>
    <col min="3069" max="3069" width="7.26953125" style="1" customWidth="1"/>
    <col min="3070" max="3070" width="9.1796875" style="1" customWidth="1"/>
    <col min="3071" max="3071" width="9.26953125" style="1" customWidth="1"/>
    <col min="3072" max="3072" width="9" style="1" customWidth="1"/>
    <col min="3073" max="3073" width="6.81640625" style="1" customWidth="1"/>
    <col min="3074" max="3074" width="7.26953125" style="1" customWidth="1"/>
    <col min="3075" max="3075" width="7.54296875" style="1" customWidth="1"/>
    <col min="3076" max="3076" width="9.81640625" style="1" customWidth="1"/>
    <col min="3077" max="3078" width="7.1796875" style="1" customWidth="1"/>
    <col min="3079" max="3081" width="7.26953125" style="1" customWidth="1"/>
    <col min="3082" max="3082" width="9.1796875" style="1"/>
    <col min="3083" max="3083" width="5" style="1" customWidth="1"/>
    <col min="3084" max="3318" width="9.1796875" style="1"/>
    <col min="3319" max="3319" width="6.81640625" style="1" customWidth="1"/>
    <col min="3320" max="3323" width="7.26953125" style="1" customWidth="1"/>
    <col min="3324" max="3324" width="8.26953125" style="1" customWidth="1"/>
    <col min="3325" max="3325" width="7.26953125" style="1" customWidth="1"/>
    <col min="3326" max="3326" width="9.1796875" style="1" customWidth="1"/>
    <col min="3327" max="3327" width="9.26953125" style="1" customWidth="1"/>
    <col min="3328" max="3328" width="9" style="1" customWidth="1"/>
    <col min="3329" max="3329" width="6.81640625" style="1" customWidth="1"/>
    <col min="3330" max="3330" width="7.26953125" style="1" customWidth="1"/>
    <col min="3331" max="3331" width="7.54296875" style="1" customWidth="1"/>
    <col min="3332" max="3332" width="9.81640625" style="1" customWidth="1"/>
    <col min="3333" max="3334" width="7.1796875" style="1" customWidth="1"/>
    <col min="3335" max="3337" width="7.26953125" style="1" customWidth="1"/>
    <col min="3338" max="3338" width="9.1796875" style="1"/>
    <col min="3339" max="3339" width="5" style="1" customWidth="1"/>
    <col min="3340" max="3574" width="9.1796875" style="1"/>
    <col min="3575" max="3575" width="6.81640625" style="1" customWidth="1"/>
    <col min="3576" max="3579" width="7.26953125" style="1" customWidth="1"/>
    <col min="3580" max="3580" width="8.26953125" style="1" customWidth="1"/>
    <col min="3581" max="3581" width="7.26953125" style="1" customWidth="1"/>
    <col min="3582" max="3582" width="9.1796875" style="1" customWidth="1"/>
    <col min="3583" max="3583" width="9.26953125" style="1" customWidth="1"/>
    <col min="3584" max="3584" width="9" style="1" customWidth="1"/>
    <col min="3585" max="3585" width="6.81640625" style="1" customWidth="1"/>
    <col min="3586" max="3586" width="7.26953125" style="1" customWidth="1"/>
    <col min="3587" max="3587" width="7.54296875" style="1" customWidth="1"/>
    <col min="3588" max="3588" width="9.81640625" style="1" customWidth="1"/>
    <col min="3589" max="3590" width="7.1796875" style="1" customWidth="1"/>
    <col min="3591" max="3593" width="7.26953125" style="1" customWidth="1"/>
    <col min="3594" max="3594" width="9.1796875" style="1"/>
    <col min="3595" max="3595" width="5" style="1" customWidth="1"/>
    <col min="3596" max="3830" width="9.1796875" style="1"/>
    <col min="3831" max="3831" width="6.81640625" style="1" customWidth="1"/>
    <col min="3832" max="3835" width="7.26953125" style="1" customWidth="1"/>
    <col min="3836" max="3836" width="8.26953125" style="1" customWidth="1"/>
    <col min="3837" max="3837" width="7.26953125" style="1" customWidth="1"/>
    <col min="3838" max="3838" width="9.1796875" style="1" customWidth="1"/>
    <col min="3839" max="3839" width="9.26953125" style="1" customWidth="1"/>
    <col min="3840" max="3840" width="9" style="1" customWidth="1"/>
    <col min="3841" max="3841" width="6.81640625" style="1" customWidth="1"/>
    <col min="3842" max="3842" width="7.26953125" style="1" customWidth="1"/>
    <col min="3843" max="3843" width="7.54296875" style="1" customWidth="1"/>
    <col min="3844" max="3844" width="9.81640625" style="1" customWidth="1"/>
    <col min="3845" max="3846" width="7.1796875" style="1" customWidth="1"/>
    <col min="3847" max="3849" width="7.26953125" style="1" customWidth="1"/>
    <col min="3850" max="3850" width="9.1796875" style="1"/>
    <col min="3851" max="3851" width="5" style="1" customWidth="1"/>
    <col min="3852" max="4086" width="9.1796875" style="1"/>
    <col min="4087" max="4087" width="6.81640625" style="1" customWidth="1"/>
    <col min="4088" max="4091" width="7.26953125" style="1" customWidth="1"/>
    <col min="4092" max="4092" width="8.26953125" style="1" customWidth="1"/>
    <col min="4093" max="4093" width="7.26953125" style="1" customWidth="1"/>
    <col min="4094" max="4094" width="9.1796875" style="1" customWidth="1"/>
    <col min="4095" max="4095" width="9.26953125" style="1" customWidth="1"/>
    <col min="4096" max="4096" width="9" style="1" customWidth="1"/>
    <col min="4097" max="4097" width="6.81640625" style="1" customWidth="1"/>
    <col min="4098" max="4098" width="7.26953125" style="1" customWidth="1"/>
    <col min="4099" max="4099" width="7.54296875" style="1" customWidth="1"/>
    <col min="4100" max="4100" width="9.81640625" style="1" customWidth="1"/>
    <col min="4101" max="4102" width="7.1796875" style="1" customWidth="1"/>
    <col min="4103" max="4105" width="7.26953125" style="1" customWidth="1"/>
    <col min="4106" max="4106" width="9.1796875" style="1"/>
    <col min="4107" max="4107" width="5" style="1" customWidth="1"/>
    <col min="4108" max="4342" width="9.1796875" style="1"/>
    <col min="4343" max="4343" width="6.81640625" style="1" customWidth="1"/>
    <col min="4344" max="4347" width="7.26953125" style="1" customWidth="1"/>
    <col min="4348" max="4348" width="8.26953125" style="1" customWidth="1"/>
    <col min="4349" max="4349" width="7.26953125" style="1" customWidth="1"/>
    <col min="4350" max="4350" width="9.1796875" style="1" customWidth="1"/>
    <col min="4351" max="4351" width="9.26953125" style="1" customWidth="1"/>
    <col min="4352" max="4352" width="9" style="1" customWidth="1"/>
    <col min="4353" max="4353" width="6.81640625" style="1" customWidth="1"/>
    <col min="4354" max="4354" width="7.26953125" style="1" customWidth="1"/>
    <col min="4355" max="4355" width="7.54296875" style="1" customWidth="1"/>
    <col min="4356" max="4356" width="9.81640625" style="1" customWidth="1"/>
    <col min="4357" max="4358" width="7.1796875" style="1" customWidth="1"/>
    <col min="4359" max="4361" width="7.26953125" style="1" customWidth="1"/>
    <col min="4362" max="4362" width="9.1796875" style="1"/>
    <col min="4363" max="4363" width="5" style="1" customWidth="1"/>
    <col min="4364" max="4598" width="9.1796875" style="1"/>
    <col min="4599" max="4599" width="6.81640625" style="1" customWidth="1"/>
    <col min="4600" max="4603" width="7.26953125" style="1" customWidth="1"/>
    <col min="4604" max="4604" width="8.26953125" style="1" customWidth="1"/>
    <col min="4605" max="4605" width="7.26953125" style="1" customWidth="1"/>
    <col min="4606" max="4606" width="9.1796875" style="1" customWidth="1"/>
    <col min="4607" max="4607" width="9.26953125" style="1" customWidth="1"/>
    <col min="4608" max="4608" width="9" style="1" customWidth="1"/>
    <col min="4609" max="4609" width="6.81640625" style="1" customWidth="1"/>
    <col min="4610" max="4610" width="7.26953125" style="1" customWidth="1"/>
    <col min="4611" max="4611" width="7.54296875" style="1" customWidth="1"/>
    <col min="4612" max="4612" width="9.81640625" style="1" customWidth="1"/>
    <col min="4613" max="4614" width="7.1796875" style="1" customWidth="1"/>
    <col min="4615" max="4617" width="7.26953125" style="1" customWidth="1"/>
    <col min="4618" max="4618" width="9.1796875" style="1"/>
    <col min="4619" max="4619" width="5" style="1" customWidth="1"/>
    <col min="4620" max="4854" width="9.1796875" style="1"/>
    <col min="4855" max="4855" width="6.81640625" style="1" customWidth="1"/>
    <col min="4856" max="4859" width="7.26953125" style="1" customWidth="1"/>
    <col min="4860" max="4860" width="8.26953125" style="1" customWidth="1"/>
    <col min="4861" max="4861" width="7.26953125" style="1" customWidth="1"/>
    <col min="4862" max="4862" width="9.1796875" style="1" customWidth="1"/>
    <col min="4863" max="4863" width="9.26953125" style="1" customWidth="1"/>
    <col min="4864" max="4864" width="9" style="1" customWidth="1"/>
    <col min="4865" max="4865" width="6.81640625" style="1" customWidth="1"/>
    <col min="4866" max="4866" width="7.26953125" style="1" customWidth="1"/>
    <col min="4867" max="4867" width="7.54296875" style="1" customWidth="1"/>
    <col min="4868" max="4868" width="9.81640625" style="1" customWidth="1"/>
    <col min="4869" max="4870" width="7.1796875" style="1" customWidth="1"/>
    <col min="4871" max="4873" width="7.26953125" style="1" customWidth="1"/>
    <col min="4874" max="4874" width="9.1796875" style="1"/>
    <col min="4875" max="4875" width="5" style="1" customWidth="1"/>
    <col min="4876" max="5110" width="9.1796875" style="1"/>
    <col min="5111" max="5111" width="6.81640625" style="1" customWidth="1"/>
    <col min="5112" max="5115" width="7.26953125" style="1" customWidth="1"/>
    <col min="5116" max="5116" width="8.26953125" style="1" customWidth="1"/>
    <col min="5117" max="5117" width="7.26953125" style="1" customWidth="1"/>
    <col min="5118" max="5118" width="9.1796875" style="1" customWidth="1"/>
    <col min="5119" max="5119" width="9.26953125" style="1" customWidth="1"/>
    <col min="5120" max="5120" width="9" style="1" customWidth="1"/>
    <col min="5121" max="5121" width="6.81640625" style="1" customWidth="1"/>
    <col min="5122" max="5122" width="7.26953125" style="1" customWidth="1"/>
    <col min="5123" max="5123" width="7.54296875" style="1" customWidth="1"/>
    <col min="5124" max="5124" width="9.81640625" style="1" customWidth="1"/>
    <col min="5125" max="5126" width="7.1796875" style="1" customWidth="1"/>
    <col min="5127" max="5129" width="7.26953125" style="1" customWidth="1"/>
    <col min="5130" max="5130" width="9.1796875" style="1"/>
    <col min="5131" max="5131" width="5" style="1" customWidth="1"/>
    <col min="5132" max="5366" width="9.1796875" style="1"/>
    <col min="5367" max="5367" width="6.81640625" style="1" customWidth="1"/>
    <col min="5368" max="5371" width="7.26953125" style="1" customWidth="1"/>
    <col min="5372" max="5372" width="8.26953125" style="1" customWidth="1"/>
    <col min="5373" max="5373" width="7.26953125" style="1" customWidth="1"/>
    <col min="5374" max="5374" width="9.1796875" style="1" customWidth="1"/>
    <col min="5375" max="5375" width="9.26953125" style="1" customWidth="1"/>
    <col min="5376" max="5376" width="9" style="1" customWidth="1"/>
    <col min="5377" max="5377" width="6.81640625" style="1" customWidth="1"/>
    <col min="5378" max="5378" width="7.26953125" style="1" customWidth="1"/>
    <col min="5379" max="5379" width="7.54296875" style="1" customWidth="1"/>
    <col min="5380" max="5380" width="9.81640625" style="1" customWidth="1"/>
    <col min="5381" max="5382" width="7.1796875" style="1" customWidth="1"/>
    <col min="5383" max="5385" width="7.26953125" style="1" customWidth="1"/>
    <col min="5386" max="5386" width="9.1796875" style="1"/>
    <col min="5387" max="5387" width="5" style="1" customWidth="1"/>
    <col min="5388" max="5622" width="9.1796875" style="1"/>
    <col min="5623" max="5623" width="6.81640625" style="1" customWidth="1"/>
    <col min="5624" max="5627" width="7.26953125" style="1" customWidth="1"/>
    <col min="5628" max="5628" width="8.26953125" style="1" customWidth="1"/>
    <col min="5629" max="5629" width="7.26953125" style="1" customWidth="1"/>
    <col min="5630" max="5630" width="9.1796875" style="1" customWidth="1"/>
    <col min="5631" max="5631" width="9.26953125" style="1" customWidth="1"/>
    <col min="5632" max="5632" width="9" style="1" customWidth="1"/>
    <col min="5633" max="5633" width="6.81640625" style="1" customWidth="1"/>
    <col min="5634" max="5634" width="7.26953125" style="1" customWidth="1"/>
    <col min="5635" max="5635" width="7.54296875" style="1" customWidth="1"/>
    <col min="5636" max="5636" width="9.81640625" style="1" customWidth="1"/>
    <col min="5637" max="5638" width="7.1796875" style="1" customWidth="1"/>
    <col min="5639" max="5641" width="7.26953125" style="1" customWidth="1"/>
    <col min="5642" max="5642" width="9.1796875" style="1"/>
    <col min="5643" max="5643" width="5" style="1" customWidth="1"/>
    <col min="5644" max="5878" width="9.1796875" style="1"/>
    <col min="5879" max="5879" width="6.81640625" style="1" customWidth="1"/>
    <col min="5880" max="5883" width="7.26953125" style="1" customWidth="1"/>
    <col min="5884" max="5884" width="8.26953125" style="1" customWidth="1"/>
    <col min="5885" max="5885" width="7.26953125" style="1" customWidth="1"/>
    <col min="5886" max="5886" width="9.1796875" style="1" customWidth="1"/>
    <col min="5887" max="5887" width="9.26953125" style="1" customWidth="1"/>
    <col min="5888" max="5888" width="9" style="1" customWidth="1"/>
    <col min="5889" max="5889" width="6.81640625" style="1" customWidth="1"/>
    <col min="5890" max="5890" width="7.26953125" style="1" customWidth="1"/>
    <col min="5891" max="5891" width="7.54296875" style="1" customWidth="1"/>
    <col min="5892" max="5892" width="9.81640625" style="1" customWidth="1"/>
    <col min="5893" max="5894" width="7.1796875" style="1" customWidth="1"/>
    <col min="5895" max="5897" width="7.26953125" style="1" customWidth="1"/>
    <col min="5898" max="5898" width="9.1796875" style="1"/>
    <col min="5899" max="5899" width="5" style="1" customWidth="1"/>
    <col min="5900" max="6134" width="9.1796875" style="1"/>
    <col min="6135" max="6135" width="6.81640625" style="1" customWidth="1"/>
    <col min="6136" max="6139" width="7.26953125" style="1" customWidth="1"/>
    <col min="6140" max="6140" width="8.26953125" style="1" customWidth="1"/>
    <col min="6141" max="6141" width="7.26953125" style="1" customWidth="1"/>
    <col min="6142" max="6142" width="9.1796875" style="1" customWidth="1"/>
    <col min="6143" max="6143" width="9.26953125" style="1" customWidth="1"/>
    <col min="6144" max="6144" width="9" style="1" customWidth="1"/>
    <col min="6145" max="6145" width="6.81640625" style="1" customWidth="1"/>
    <col min="6146" max="6146" width="7.26953125" style="1" customWidth="1"/>
    <col min="6147" max="6147" width="7.54296875" style="1" customWidth="1"/>
    <col min="6148" max="6148" width="9.81640625" style="1" customWidth="1"/>
    <col min="6149" max="6150" width="7.1796875" style="1" customWidth="1"/>
    <col min="6151" max="6153" width="7.26953125" style="1" customWidth="1"/>
    <col min="6154" max="6154" width="9.1796875" style="1"/>
    <col min="6155" max="6155" width="5" style="1" customWidth="1"/>
    <col min="6156" max="6390" width="9.1796875" style="1"/>
    <col min="6391" max="6391" width="6.81640625" style="1" customWidth="1"/>
    <col min="6392" max="6395" width="7.26953125" style="1" customWidth="1"/>
    <col min="6396" max="6396" width="8.26953125" style="1" customWidth="1"/>
    <col min="6397" max="6397" width="7.26953125" style="1" customWidth="1"/>
    <col min="6398" max="6398" width="9.1796875" style="1" customWidth="1"/>
    <col min="6399" max="6399" width="9.26953125" style="1" customWidth="1"/>
    <col min="6400" max="6400" width="9" style="1" customWidth="1"/>
    <col min="6401" max="6401" width="6.81640625" style="1" customWidth="1"/>
    <col min="6402" max="6402" width="7.26953125" style="1" customWidth="1"/>
    <col min="6403" max="6403" width="7.54296875" style="1" customWidth="1"/>
    <col min="6404" max="6404" width="9.81640625" style="1" customWidth="1"/>
    <col min="6405" max="6406" width="7.1796875" style="1" customWidth="1"/>
    <col min="6407" max="6409" width="7.26953125" style="1" customWidth="1"/>
    <col min="6410" max="6410" width="9.1796875" style="1"/>
    <col min="6411" max="6411" width="5" style="1" customWidth="1"/>
    <col min="6412" max="6646" width="9.1796875" style="1"/>
    <col min="6647" max="6647" width="6.81640625" style="1" customWidth="1"/>
    <col min="6648" max="6651" width="7.26953125" style="1" customWidth="1"/>
    <col min="6652" max="6652" width="8.26953125" style="1" customWidth="1"/>
    <col min="6653" max="6653" width="7.26953125" style="1" customWidth="1"/>
    <col min="6654" max="6654" width="9.1796875" style="1" customWidth="1"/>
    <col min="6655" max="6655" width="9.26953125" style="1" customWidth="1"/>
    <col min="6656" max="6656" width="9" style="1" customWidth="1"/>
    <col min="6657" max="6657" width="6.81640625" style="1" customWidth="1"/>
    <col min="6658" max="6658" width="7.26953125" style="1" customWidth="1"/>
    <col min="6659" max="6659" width="7.54296875" style="1" customWidth="1"/>
    <col min="6660" max="6660" width="9.81640625" style="1" customWidth="1"/>
    <col min="6661" max="6662" width="7.1796875" style="1" customWidth="1"/>
    <col min="6663" max="6665" width="7.26953125" style="1" customWidth="1"/>
    <col min="6666" max="6666" width="9.1796875" style="1"/>
    <col min="6667" max="6667" width="5" style="1" customWidth="1"/>
    <col min="6668" max="6902" width="9.1796875" style="1"/>
    <col min="6903" max="6903" width="6.81640625" style="1" customWidth="1"/>
    <col min="6904" max="6907" width="7.26953125" style="1" customWidth="1"/>
    <col min="6908" max="6908" width="8.26953125" style="1" customWidth="1"/>
    <col min="6909" max="6909" width="7.26953125" style="1" customWidth="1"/>
    <col min="6910" max="6910" width="9.1796875" style="1" customWidth="1"/>
    <col min="6911" max="6911" width="9.26953125" style="1" customWidth="1"/>
    <col min="6912" max="6912" width="9" style="1" customWidth="1"/>
    <col min="6913" max="6913" width="6.81640625" style="1" customWidth="1"/>
    <col min="6914" max="6914" width="7.26953125" style="1" customWidth="1"/>
    <col min="6915" max="6915" width="7.54296875" style="1" customWidth="1"/>
    <col min="6916" max="6916" width="9.81640625" style="1" customWidth="1"/>
    <col min="6917" max="6918" width="7.1796875" style="1" customWidth="1"/>
    <col min="6919" max="6921" width="7.26953125" style="1" customWidth="1"/>
    <col min="6922" max="6922" width="9.1796875" style="1"/>
    <col min="6923" max="6923" width="5" style="1" customWidth="1"/>
    <col min="6924" max="7158" width="9.1796875" style="1"/>
    <col min="7159" max="7159" width="6.81640625" style="1" customWidth="1"/>
    <col min="7160" max="7163" width="7.26953125" style="1" customWidth="1"/>
    <col min="7164" max="7164" width="8.26953125" style="1" customWidth="1"/>
    <col min="7165" max="7165" width="7.26953125" style="1" customWidth="1"/>
    <col min="7166" max="7166" width="9.1796875" style="1" customWidth="1"/>
    <col min="7167" max="7167" width="9.26953125" style="1" customWidth="1"/>
    <col min="7168" max="7168" width="9" style="1" customWidth="1"/>
    <col min="7169" max="7169" width="6.81640625" style="1" customWidth="1"/>
    <col min="7170" max="7170" width="7.26953125" style="1" customWidth="1"/>
    <col min="7171" max="7171" width="7.54296875" style="1" customWidth="1"/>
    <col min="7172" max="7172" width="9.81640625" style="1" customWidth="1"/>
    <col min="7173" max="7174" width="7.1796875" style="1" customWidth="1"/>
    <col min="7175" max="7177" width="7.26953125" style="1" customWidth="1"/>
    <col min="7178" max="7178" width="9.1796875" style="1"/>
    <col min="7179" max="7179" width="5" style="1" customWidth="1"/>
    <col min="7180" max="7414" width="9.1796875" style="1"/>
    <col min="7415" max="7415" width="6.81640625" style="1" customWidth="1"/>
    <col min="7416" max="7419" width="7.26953125" style="1" customWidth="1"/>
    <col min="7420" max="7420" width="8.26953125" style="1" customWidth="1"/>
    <col min="7421" max="7421" width="7.26953125" style="1" customWidth="1"/>
    <col min="7422" max="7422" width="9.1796875" style="1" customWidth="1"/>
    <col min="7423" max="7423" width="9.26953125" style="1" customWidth="1"/>
    <col min="7424" max="7424" width="9" style="1" customWidth="1"/>
    <col min="7425" max="7425" width="6.81640625" style="1" customWidth="1"/>
    <col min="7426" max="7426" width="7.26953125" style="1" customWidth="1"/>
    <col min="7427" max="7427" width="7.54296875" style="1" customWidth="1"/>
    <col min="7428" max="7428" width="9.81640625" style="1" customWidth="1"/>
    <col min="7429" max="7430" width="7.1796875" style="1" customWidth="1"/>
    <col min="7431" max="7433" width="7.26953125" style="1" customWidth="1"/>
    <col min="7434" max="7434" width="9.1796875" style="1"/>
    <col min="7435" max="7435" width="5" style="1" customWidth="1"/>
    <col min="7436" max="7670" width="9.1796875" style="1"/>
    <col min="7671" max="7671" width="6.81640625" style="1" customWidth="1"/>
    <col min="7672" max="7675" width="7.26953125" style="1" customWidth="1"/>
    <col min="7676" max="7676" width="8.26953125" style="1" customWidth="1"/>
    <col min="7677" max="7677" width="7.26953125" style="1" customWidth="1"/>
    <col min="7678" max="7678" width="9.1796875" style="1" customWidth="1"/>
    <col min="7679" max="7679" width="9.26953125" style="1" customWidth="1"/>
    <col min="7680" max="7680" width="9" style="1" customWidth="1"/>
    <col min="7681" max="7681" width="6.81640625" style="1" customWidth="1"/>
    <col min="7682" max="7682" width="7.26953125" style="1" customWidth="1"/>
    <col min="7683" max="7683" width="7.54296875" style="1" customWidth="1"/>
    <col min="7684" max="7684" width="9.81640625" style="1" customWidth="1"/>
    <col min="7685" max="7686" width="7.1796875" style="1" customWidth="1"/>
    <col min="7687" max="7689" width="7.26953125" style="1" customWidth="1"/>
    <col min="7690" max="7690" width="9.1796875" style="1"/>
    <col min="7691" max="7691" width="5" style="1" customWidth="1"/>
    <col min="7692" max="7926" width="9.1796875" style="1"/>
    <col min="7927" max="7927" width="6.81640625" style="1" customWidth="1"/>
    <col min="7928" max="7931" width="7.26953125" style="1" customWidth="1"/>
    <col min="7932" max="7932" width="8.26953125" style="1" customWidth="1"/>
    <col min="7933" max="7933" width="7.26953125" style="1" customWidth="1"/>
    <col min="7934" max="7934" width="9.1796875" style="1" customWidth="1"/>
    <col min="7935" max="7935" width="9.26953125" style="1" customWidth="1"/>
    <col min="7936" max="7936" width="9" style="1" customWidth="1"/>
    <col min="7937" max="7937" width="6.81640625" style="1" customWidth="1"/>
    <col min="7938" max="7938" width="7.26953125" style="1" customWidth="1"/>
    <col min="7939" max="7939" width="7.54296875" style="1" customWidth="1"/>
    <col min="7940" max="7940" width="9.81640625" style="1" customWidth="1"/>
    <col min="7941" max="7942" width="7.1796875" style="1" customWidth="1"/>
    <col min="7943" max="7945" width="7.26953125" style="1" customWidth="1"/>
    <col min="7946" max="7946" width="9.1796875" style="1"/>
    <col min="7947" max="7947" width="5" style="1" customWidth="1"/>
    <col min="7948" max="8182" width="9.1796875" style="1"/>
    <col min="8183" max="8183" width="6.81640625" style="1" customWidth="1"/>
    <col min="8184" max="8187" width="7.26953125" style="1" customWidth="1"/>
    <col min="8188" max="8188" width="8.26953125" style="1" customWidth="1"/>
    <col min="8189" max="8189" width="7.26953125" style="1" customWidth="1"/>
    <col min="8190" max="8190" width="9.1796875" style="1" customWidth="1"/>
    <col min="8191" max="8191" width="9.26953125" style="1" customWidth="1"/>
    <col min="8192" max="8192" width="9" style="1" customWidth="1"/>
    <col min="8193" max="8193" width="6.81640625" style="1" customWidth="1"/>
    <col min="8194" max="8194" width="7.26953125" style="1" customWidth="1"/>
    <col min="8195" max="8195" width="7.54296875" style="1" customWidth="1"/>
    <col min="8196" max="8196" width="9.81640625" style="1" customWidth="1"/>
    <col min="8197" max="8198" width="7.1796875" style="1" customWidth="1"/>
    <col min="8199" max="8201" width="7.26953125" style="1" customWidth="1"/>
    <col min="8202" max="8202" width="9.1796875" style="1"/>
    <col min="8203" max="8203" width="5" style="1" customWidth="1"/>
    <col min="8204" max="8438" width="9.1796875" style="1"/>
    <col min="8439" max="8439" width="6.81640625" style="1" customWidth="1"/>
    <col min="8440" max="8443" width="7.26953125" style="1" customWidth="1"/>
    <col min="8444" max="8444" width="8.26953125" style="1" customWidth="1"/>
    <col min="8445" max="8445" width="7.26953125" style="1" customWidth="1"/>
    <col min="8446" max="8446" width="9.1796875" style="1" customWidth="1"/>
    <col min="8447" max="8447" width="9.26953125" style="1" customWidth="1"/>
    <col min="8448" max="8448" width="9" style="1" customWidth="1"/>
    <col min="8449" max="8449" width="6.81640625" style="1" customWidth="1"/>
    <col min="8450" max="8450" width="7.26953125" style="1" customWidth="1"/>
    <col min="8451" max="8451" width="7.54296875" style="1" customWidth="1"/>
    <col min="8452" max="8452" width="9.81640625" style="1" customWidth="1"/>
    <col min="8453" max="8454" width="7.1796875" style="1" customWidth="1"/>
    <col min="8455" max="8457" width="7.26953125" style="1" customWidth="1"/>
    <col min="8458" max="8458" width="9.1796875" style="1"/>
    <col min="8459" max="8459" width="5" style="1" customWidth="1"/>
    <col min="8460" max="8694" width="9.1796875" style="1"/>
    <col min="8695" max="8695" width="6.81640625" style="1" customWidth="1"/>
    <col min="8696" max="8699" width="7.26953125" style="1" customWidth="1"/>
    <col min="8700" max="8700" width="8.26953125" style="1" customWidth="1"/>
    <col min="8701" max="8701" width="7.26953125" style="1" customWidth="1"/>
    <col min="8702" max="8702" width="9.1796875" style="1" customWidth="1"/>
    <col min="8703" max="8703" width="9.26953125" style="1" customWidth="1"/>
    <col min="8704" max="8704" width="9" style="1" customWidth="1"/>
    <col min="8705" max="8705" width="6.81640625" style="1" customWidth="1"/>
    <col min="8706" max="8706" width="7.26953125" style="1" customWidth="1"/>
    <col min="8707" max="8707" width="7.54296875" style="1" customWidth="1"/>
    <col min="8708" max="8708" width="9.81640625" style="1" customWidth="1"/>
    <col min="8709" max="8710" width="7.1796875" style="1" customWidth="1"/>
    <col min="8711" max="8713" width="7.26953125" style="1" customWidth="1"/>
    <col min="8714" max="8714" width="9.1796875" style="1"/>
    <col min="8715" max="8715" width="5" style="1" customWidth="1"/>
    <col min="8716" max="8950" width="9.1796875" style="1"/>
    <col min="8951" max="8951" width="6.81640625" style="1" customWidth="1"/>
    <col min="8952" max="8955" width="7.26953125" style="1" customWidth="1"/>
    <col min="8956" max="8956" width="8.26953125" style="1" customWidth="1"/>
    <col min="8957" max="8957" width="7.26953125" style="1" customWidth="1"/>
    <col min="8958" max="8958" width="9.1796875" style="1" customWidth="1"/>
    <col min="8959" max="8959" width="9.26953125" style="1" customWidth="1"/>
    <col min="8960" max="8960" width="9" style="1" customWidth="1"/>
    <col min="8961" max="8961" width="6.81640625" style="1" customWidth="1"/>
    <col min="8962" max="8962" width="7.26953125" style="1" customWidth="1"/>
    <col min="8963" max="8963" width="7.54296875" style="1" customWidth="1"/>
    <col min="8964" max="8964" width="9.81640625" style="1" customWidth="1"/>
    <col min="8965" max="8966" width="7.1796875" style="1" customWidth="1"/>
    <col min="8967" max="8969" width="7.26953125" style="1" customWidth="1"/>
    <col min="8970" max="8970" width="9.1796875" style="1"/>
    <col min="8971" max="8971" width="5" style="1" customWidth="1"/>
    <col min="8972" max="9206" width="9.1796875" style="1"/>
    <col min="9207" max="9207" width="6.81640625" style="1" customWidth="1"/>
    <col min="9208" max="9211" width="7.26953125" style="1" customWidth="1"/>
    <col min="9212" max="9212" width="8.26953125" style="1" customWidth="1"/>
    <col min="9213" max="9213" width="7.26953125" style="1" customWidth="1"/>
    <col min="9214" max="9214" width="9.1796875" style="1" customWidth="1"/>
    <col min="9215" max="9215" width="9.26953125" style="1" customWidth="1"/>
    <col min="9216" max="9216" width="9" style="1" customWidth="1"/>
    <col min="9217" max="9217" width="6.81640625" style="1" customWidth="1"/>
    <col min="9218" max="9218" width="7.26953125" style="1" customWidth="1"/>
    <col min="9219" max="9219" width="7.54296875" style="1" customWidth="1"/>
    <col min="9220" max="9220" width="9.81640625" style="1" customWidth="1"/>
    <col min="9221" max="9222" width="7.1796875" style="1" customWidth="1"/>
    <col min="9223" max="9225" width="7.26953125" style="1" customWidth="1"/>
    <col min="9226" max="9226" width="9.1796875" style="1"/>
    <col min="9227" max="9227" width="5" style="1" customWidth="1"/>
    <col min="9228" max="9462" width="9.1796875" style="1"/>
    <col min="9463" max="9463" width="6.81640625" style="1" customWidth="1"/>
    <col min="9464" max="9467" width="7.26953125" style="1" customWidth="1"/>
    <col min="9468" max="9468" width="8.26953125" style="1" customWidth="1"/>
    <col min="9469" max="9469" width="7.26953125" style="1" customWidth="1"/>
    <col min="9470" max="9470" width="9.1796875" style="1" customWidth="1"/>
    <col min="9471" max="9471" width="9.26953125" style="1" customWidth="1"/>
    <col min="9472" max="9472" width="9" style="1" customWidth="1"/>
    <col min="9473" max="9473" width="6.81640625" style="1" customWidth="1"/>
    <col min="9474" max="9474" width="7.26953125" style="1" customWidth="1"/>
    <col min="9475" max="9475" width="7.54296875" style="1" customWidth="1"/>
    <col min="9476" max="9476" width="9.81640625" style="1" customWidth="1"/>
    <col min="9477" max="9478" width="7.1796875" style="1" customWidth="1"/>
    <col min="9479" max="9481" width="7.26953125" style="1" customWidth="1"/>
    <col min="9482" max="9482" width="9.1796875" style="1"/>
    <col min="9483" max="9483" width="5" style="1" customWidth="1"/>
    <col min="9484" max="9718" width="9.1796875" style="1"/>
    <col min="9719" max="9719" width="6.81640625" style="1" customWidth="1"/>
    <col min="9720" max="9723" width="7.26953125" style="1" customWidth="1"/>
    <col min="9724" max="9724" width="8.26953125" style="1" customWidth="1"/>
    <col min="9725" max="9725" width="7.26953125" style="1" customWidth="1"/>
    <col min="9726" max="9726" width="9.1796875" style="1" customWidth="1"/>
    <col min="9727" max="9727" width="9.26953125" style="1" customWidth="1"/>
    <col min="9728" max="9728" width="9" style="1" customWidth="1"/>
    <col min="9729" max="9729" width="6.81640625" style="1" customWidth="1"/>
    <col min="9730" max="9730" width="7.26953125" style="1" customWidth="1"/>
    <col min="9731" max="9731" width="7.54296875" style="1" customWidth="1"/>
    <col min="9732" max="9732" width="9.81640625" style="1" customWidth="1"/>
    <col min="9733" max="9734" width="7.1796875" style="1" customWidth="1"/>
    <col min="9735" max="9737" width="7.26953125" style="1" customWidth="1"/>
    <col min="9738" max="9738" width="9.1796875" style="1"/>
    <col min="9739" max="9739" width="5" style="1" customWidth="1"/>
    <col min="9740" max="9974" width="9.1796875" style="1"/>
    <col min="9975" max="9975" width="6.81640625" style="1" customWidth="1"/>
    <col min="9976" max="9979" width="7.26953125" style="1" customWidth="1"/>
    <col min="9980" max="9980" width="8.26953125" style="1" customWidth="1"/>
    <col min="9981" max="9981" width="7.26953125" style="1" customWidth="1"/>
    <col min="9982" max="9982" width="9.1796875" style="1" customWidth="1"/>
    <col min="9983" max="9983" width="9.26953125" style="1" customWidth="1"/>
    <col min="9984" max="9984" width="9" style="1" customWidth="1"/>
    <col min="9985" max="9985" width="6.81640625" style="1" customWidth="1"/>
    <col min="9986" max="9986" width="7.26953125" style="1" customWidth="1"/>
    <col min="9987" max="9987" width="7.54296875" style="1" customWidth="1"/>
    <col min="9988" max="9988" width="9.81640625" style="1" customWidth="1"/>
    <col min="9989" max="9990" width="7.1796875" style="1" customWidth="1"/>
    <col min="9991" max="9993" width="7.26953125" style="1" customWidth="1"/>
    <col min="9994" max="9994" width="9.1796875" style="1"/>
    <col min="9995" max="9995" width="5" style="1" customWidth="1"/>
    <col min="9996" max="10230" width="9.1796875" style="1"/>
    <col min="10231" max="10231" width="6.81640625" style="1" customWidth="1"/>
    <col min="10232" max="10235" width="7.26953125" style="1" customWidth="1"/>
    <col min="10236" max="10236" width="8.26953125" style="1" customWidth="1"/>
    <col min="10237" max="10237" width="7.26953125" style="1" customWidth="1"/>
    <col min="10238" max="10238" width="9.1796875" style="1" customWidth="1"/>
    <col min="10239" max="10239" width="9.26953125" style="1" customWidth="1"/>
    <col min="10240" max="10240" width="9" style="1" customWidth="1"/>
    <col min="10241" max="10241" width="6.81640625" style="1" customWidth="1"/>
    <col min="10242" max="10242" width="7.26953125" style="1" customWidth="1"/>
    <col min="10243" max="10243" width="7.54296875" style="1" customWidth="1"/>
    <col min="10244" max="10244" width="9.81640625" style="1" customWidth="1"/>
    <col min="10245" max="10246" width="7.1796875" style="1" customWidth="1"/>
    <col min="10247" max="10249" width="7.26953125" style="1" customWidth="1"/>
    <col min="10250" max="10250" width="9.1796875" style="1"/>
    <col min="10251" max="10251" width="5" style="1" customWidth="1"/>
    <col min="10252" max="10486" width="9.1796875" style="1"/>
    <col min="10487" max="10487" width="6.81640625" style="1" customWidth="1"/>
    <col min="10488" max="10491" width="7.26953125" style="1" customWidth="1"/>
    <col min="10492" max="10492" width="8.26953125" style="1" customWidth="1"/>
    <col min="10493" max="10493" width="7.26953125" style="1" customWidth="1"/>
    <col min="10494" max="10494" width="9.1796875" style="1" customWidth="1"/>
    <col min="10495" max="10495" width="9.26953125" style="1" customWidth="1"/>
    <col min="10496" max="10496" width="9" style="1" customWidth="1"/>
    <col min="10497" max="10497" width="6.81640625" style="1" customWidth="1"/>
    <col min="10498" max="10498" width="7.26953125" style="1" customWidth="1"/>
    <col min="10499" max="10499" width="7.54296875" style="1" customWidth="1"/>
    <col min="10500" max="10500" width="9.81640625" style="1" customWidth="1"/>
    <col min="10501" max="10502" width="7.1796875" style="1" customWidth="1"/>
    <col min="10503" max="10505" width="7.26953125" style="1" customWidth="1"/>
    <col min="10506" max="10506" width="9.1796875" style="1"/>
    <col min="10507" max="10507" width="5" style="1" customWidth="1"/>
    <col min="10508" max="10742" width="9.1796875" style="1"/>
    <col min="10743" max="10743" width="6.81640625" style="1" customWidth="1"/>
    <col min="10744" max="10747" width="7.26953125" style="1" customWidth="1"/>
    <col min="10748" max="10748" width="8.26953125" style="1" customWidth="1"/>
    <col min="10749" max="10749" width="7.26953125" style="1" customWidth="1"/>
    <col min="10750" max="10750" width="9.1796875" style="1" customWidth="1"/>
    <col min="10751" max="10751" width="9.26953125" style="1" customWidth="1"/>
    <col min="10752" max="10752" width="9" style="1" customWidth="1"/>
    <col min="10753" max="10753" width="6.81640625" style="1" customWidth="1"/>
    <col min="10754" max="10754" width="7.26953125" style="1" customWidth="1"/>
    <col min="10755" max="10755" width="7.54296875" style="1" customWidth="1"/>
    <col min="10756" max="10756" width="9.81640625" style="1" customWidth="1"/>
    <col min="10757" max="10758" width="7.1796875" style="1" customWidth="1"/>
    <col min="10759" max="10761" width="7.26953125" style="1" customWidth="1"/>
    <col min="10762" max="10762" width="9.1796875" style="1"/>
    <col min="10763" max="10763" width="5" style="1" customWidth="1"/>
    <col min="10764" max="10998" width="9.1796875" style="1"/>
    <col min="10999" max="10999" width="6.81640625" style="1" customWidth="1"/>
    <col min="11000" max="11003" width="7.26953125" style="1" customWidth="1"/>
    <col min="11004" max="11004" width="8.26953125" style="1" customWidth="1"/>
    <col min="11005" max="11005" width="7.26953125" style="1" customWidth="1"/>
    <col min="11006" max="11006" width="9.1796875" style="1" customWidth="1"/>
    <col min="11007" max="11007" width="9.26953125" style="1" customWidth="1"/>
    <col min="11008" max="11008" width="9" style="1" customWidth="1"/>
    <col min="11009" max="11009" width="6.81640625" style="1" customWidth="1"/>
    <col min="11010" max="11010" width="7.26953125" style="1" customWidth="1"/>
    <col min="11011" max="11011" width="7.54296875" style="1" customWidth="1"/>
    <col min="11012" max="11012" width="9.81640625" style="1" customWidth="1"/>
    <col min="11013" max="11014" width="7.1796875" style="1" customWidth="1"/>
    <col min="11015" max="11017" width="7.26953125" style="1" customWidth="1"/>
    <col min="11018" max="11018" width="9.1796875" style="1"/>
    <col min="11019" max="11019" width="5" style="1" customWidth="1"/>
    <col min="11020" max="11254" width="9.1796875" style="1"/>
    <col min="11255" max="11255" width="6.81640625" style="1" customWidth="1"/>
    <col min="11256" max="11259" width="7.26953125" style="1" customWidth="1"/>
    <col min="11260" max="11260" width="8.26953125" style="1" customWidth="1"/>
    <col min="11261" max="11261" width="7.26953125" style="1" customWidth="1"/>
    <col min="11262" max="11262" width="9.1796875" style="1" customWidth="1"/>
    <col min="11263" max="11263" width="9.26953125" style="1" customWidth="1"/>
    <col min="11264" max="11264" width="9" style="1" customWidth="1"/>
    <col min="11265" max="11265" width="6.81640625" style="1" customWidth="1"/>
    <col min="11266" max="11266" width="7.26953125" style="1" customWidth="1"/>
    <col min="11267" max="11267" width="7.54296875" style="1" customWidth="1"/>
    <col min="11268" max="11268" width="9.81640625" style="1" customWidth="1"/>
    <col min="11269" max="11270" width="7.1796875" style="1" customWidth="1"/>
    <col min="11271" max="11273" width="7.26953125" style="1" customWidth="1"/>
    <col min="11274" max="11274" width="9.1796875" style="1"/>
    <col min="11275" max="11275" width="5" style="1" customWidth="1"/>
    <col min="11276" max="11510" width="9.1796875" style="1"/>
    <col min="11511" max="11511" width="6.81640625" style="1" customWidth="1"/>
    <col min="11512" max="11515" width="7.26953125" style="1" customWidth="1"/>
    <col min="11516" max="11516" width="8.26953125" style="1" customWidth="1"/>
    <col min="11517" max="11517" width="7.26953125" style="1" customWidth="1"/>
    <col min="11518" max="11518" width="9.1796875" style="1" customWidth="1"/>
    <col min="11519" max="11519" width="9.26953125" style="1" customWidth="1"/>
    <col min="11520" max="11520" width="9" style="1" customWidth="1"/>
    <col min="11521" max="11521" width="6.81640625" style="1" customWidth="1"/>
    <col min="11522" max="11522" width="7.26953125" style="1" customWidth="1"/>
    <col min="11523" max="11523" width="7.54296875" style="1" customWidth="1"/>
    <col min="11524" max="11524" width="9.81640625" style="1" customWidth="1"/>
    <col min="11525" max="11526" width="7.1796875" style="1" customWidth="1"/>
    <col min="11527" max="11529" width="7.26953125" style="1" customWidth="1"/>
    <col min="11530" max="11530" width="9.1796875" style="1"/>
    <col min="11531" max="11531" width="5" style="1" customWidth="1"/>
    <col min="11532" max="11766" width="9.1796875" style="1"/>
    <col min="11767" max="11767" width="6.81640625" style="1" customWidth="1"/>
    <col min="11768" max="11771" width="7.26953125" style="1" customWidth="1"/>
    <col min="11772" max="11772" width="8.26953125" style="1" customWidth="1"/>
    <col min="11773" max="11773" width="7.26953125" style="1" customWidth="1"/>
    <col min="11774" max="11774" width="9.1796875" style="1" customWidth="1"/>
    <col min="11775" max="11775" width="9.26953125" style="1" customWidth="1"/>
    <col min="11776" max="11776" width="9" style="1" customWidth="1"/>
    <col min="11777" max="11777" width="6.81640625" style="1" customWidth="1"/>
    <col min="11778" max="11778" width="7.26953125" style="1" customWidth="1"/>
    <col min="11779" max="11779" width="7.54296875" style="1" customWidth="1"/>
    <col min="11780" max="11780" width="9.81640625" style="1" customWidth="1"/>
    <col min="11781" max="11782" width="7.1796875" style="1" customWidth="1"/>
    <col min="11783" max="11785" width="7.26953125" style="1" customWidth="1"/>
    <col min="11786" max="11786" width="9.1796875" style="1"/>
    <col min="11787" max="11787" width="5" style="1" customWidth="1"/>
    <col min="11788" max="12022" width="9.1796875" style="1"/>
    <col min="12023" max="12023" width="6.81640625" style="1" customWidth="1"/>
    <col min="12024" max="12027" width="7.26953125" style="1" customWidth="1"/>
    <col min="12028" max="12028" width="8.26953125" style="1" customWidth="1"/>
    <col min="12029" max="12029" width="7.26953125" style="1" customWidth="1"/>
    <col min="12030" max="12030" width="9.1796875" style="1" customWidth="1"/>
    <col min="12031" max="12031" width="9.26953125" style="1" customWidth="1"/>
    <col min="12032" max="12032" width="9" style="1" customWidth="1"/>
    <col min="12033" max="12033" width="6.81640625" style="1" customWidth="1"/>
    <col min="12034" max="12034" width="7.26953125" style="1" customWidth="1"/>
    <col min="12035" max="12035" width="7.54296875" style="1" customWidth="1"/>
    <col min="12036" max="12036" width="9.81640625" style="1" customWidth="1"/>
    <col min="12037" max="12038" width="7.1796875" style="1" customWidth="1"/>
    <col min="12039" max="12041" width="7.26953125" style="1" customWidth="1"/>
    <col min="12042" max="12042" width="9.1796875" style="1"/>
    <col min="12043" max="12043" width="5" style="1" customWidth="1"/>
    <col min="12044" max="12278" width="9.1796875" style="1"/>
    <col min="12279" max="12279" width="6.81640625" style="1" customWidth="1"/>
    <col min="12280" max="12283" width="7.26953125" style="1" customWidth="1"/>
    <col min="12284" max="12284" width="8.26953125" style="1" customWidth="1"/>
    <col min="12285" max="12285" width="7.26953125" style="1" customWidth="1"/>
    <col min="12286" max="12286" width="9.1796875" style="1" customWidth="1"/>
    <col min="12287" max="12287" width="9.26953125" style="1" customWidth="1"/>
    <col min="12288" max="12288" width="9" style="1" customWidth="1"/>
    <col min="12289" max="12289" width="6.81640625" style="1" customWidth="1"/>
    <col min="12290" max="12290" width="7.26953125" style="1" customWidth="1"/>
    <col min="12291" max="12291" width="7.54296875" style="1" customWidth="1"/>
    <col min="12292" max="12292" width="9.81640625" style="1" customWidth="1"/>
    <col min="12293" max="12294" width="7.1796875" style="1" customWidth="1"/>
    <col min="12295" max="12297" width="7.26953125" style="1" customWidth="1"/>
    <col min="12298" max="12298" width="9.1796875" style="1"/>
    <col min="12299" max="12299" width="5" style="1" customWidth="1"/>
    <col min="12300" max="12534" width="9.1796875" style="1"/>
    <col min="12535" max="12535" width="6.81640625" style="1" customWidth="1"/>
    <col min="12536" max="12539" width="7.26953125" style="1" customWidth="1"/>
    <col min="12540" max="12540" width="8.26953125" style="1" customWidth="1"/>
    <col min="12541" max="12541" width="7.26953125" style="1" customWidth="1"/>
    <col min="12542" max="12542" width="9.1796875" style="1" customWidth="1"/>
    <col min="12543" max="12543" width="9.26953125" style="1" customWidth="1"/>
    <col min="12544" max="12544" width="9" style="1" customWidth="1"/>
    <col min="12545" max="12545" width="6.81640625" style="1" customWidth="1"/>
    <col min="12546" max="12546" width="7.26953125" style="1" customWidth="1"/>
    <col min="12547" max="12547" width="7.54296875" style="1" customWidth="1"/>
    <col min="12548" max="12548" width="9.81640625" style="1" customWidth="1"/>
    <col min="12549" max="12550" width="7.1796875" style="1" customWidth="1"/>
    <col min="12551" max="12553" width="7.26953125" style="1" customWidth="1"/>
    <col min="12554" max="12554" width="9.1796875" style="1"/>
    <col min="12555" max="12555" width="5" style="1" customWidth="1"/>
    <col min="12556" max="12790" width="9.1796875" style="1"/>
    <col min="12791" max="12791" width="6.81640625" style="1" customWidth="1"/>
    <col min="12792" max="12795" width="7.26953125" style="1" customWidth="1"/>
    <col min="12796" max="12796" width="8.26953125" style="1" customWidth="1"/>
    <col min="12797" max="12797" width="7.26953125" style="1" customWidth="1"/>
    <col min="12798" max="12798" width="9.1796875" style="1" customWidth="1"/>
    <col min="12799" max="12799" width="9.26953125" style="1" customWidth="1"/>
    <col min="12800" max="12800" width="9" style="1" customWidth="1"/>
    <col min="12801" max="12801" width="6.81640625" style="1" customWidth="1"/>
    <col min="12802" max="12802" width="7.26953125" style="1" customWidth="1"/>
    <col min="12803" max="12803" width="7.54296875" style="1" customWidth="1"/>
    <col min="12804" max="12804" width="9.81640625" style="1" customWidth="1"/>
    <col min="12805" max="12806" width="7.1796875" style="1" customWidth="1"/>
    <col min="12807" max="12809" width="7.26953125" style="1" customWidth="1"/>
    <col min="12810" max="12810" width="9.1796875" style="1"/>
    <col min="12811" max="12811" width="5" style="1" customWidth="1"/>
    <col min="12812" max="13046" width="9.1796875" style="1"/>
    <col min="13047" max="13047" width="6.81640625" style="1" customWidth="1"/>
    <col min="13048" max="13051" width="7.26953125" style="1" customWidth="1"/>
    <col min="13052" max="13052" width="8.26953125" style="1" customWidth="1"/>
    <col min="13053" max="13053" width="7.26953125" style="1" customWidth="1"/>
    <col min="13054" max="13054" width="9.1796875" style="1" customWidth="1"/>
    <col min="13055" max="13055" width="9.26953125" style="1" customWidth="1"/>
    <col min="13056" max="13056" width="9" style="1" customWidth="1"/>
    <col min="13057" max="13057" width="6.81640625" style="1" customWidth="1"/>
    <col min="13058" max="13058" width="7.26953125" style="1" customWidth="1"/>
    <col min="13059" max="13059" width="7.54296875" style="1" customWidth="1"/>
    <col min="13060" max="13060" width="9.81640625" style="1" customWidth="1"/>
    <col min="13061" max="13062" width="7.1796875" style="1" customWidth="1"/>
    <col min="13063" max="13065" width="7.26953125" style="1" customWidth="1"/>
    <col min="13066" max="13066" width="9.1796875" style="1"/>
    <col min="13067" max="13067" width="5" style="1" customWidth="1"/>
    <col min="13068" max="13302" width="9.1796875" style="1"/>
    <col min="13303" max="13303" width="6.81640625" style="1" customWidth="1"/>
    <col min="13304" max="13307" width="7.26953125" style="1" customWidth="1"/>
    <col min="13308" max="13308" width="8.26953125" style="1" customWidth="1"/>
    <col min="13309" max="13309" width="7.26953125" style="1" customWidth="1"/>
    <col min="13310" max="13310" width="9.1796875" style="1" customWidth="1"/>
    <col min="13311" max="13311" width="9.26953125" style="1" customWidth="1"/>
    <col min="13312" max="13312" width="9" style="1" customWidth="1"/>
    <col min="13313" max="13313" width="6.81640625" style="1" customWidth="1"/>
    <col min="13314" max="13314" width="7.26953125" style="1" customWidth="1"/>
    <col min="13315" max="13315" width="7.54296875" style="1" customWidth="1"/>
    <col min="13316" max="13316" width="9.81640625" style="1" customWidth="1"/>
    <col min="13317" max="13318" width="7.1796875" style="1" customWidth="1"/>
    <col min="13319" max="13321" width="7.26953125" style="1" customWidth="1"/>
    <col min="13322" max="13322" width="9.1796875" style="1"/>
    <col min="13323" max="13323" width="5" style="1" customWidth="1"/>
    <col min="13324" max="13558" width="9.1796875" style="1"/>
    <col min="13559" max="13559" width="6.81640625" style="1" customWidth="1"/>
    <col min="13560" max="13563" width="7.26953125" style="1" customWidth="1"/>
    <col min="13564" max="13564" width="8.26953125" style="1" customWidth="1"/>
    <col min="13565" max="13565" width="7.26953125" style="1" customWidth="1"/>
    <col min="13566" max="13566" width="9.1796875" style="1" customWidth="1"/>
    <col min="13567" max="13567" width="9.26953125" style="1" customWidth="1"/>
    <col min="13568" max="13568" width="9" style="1" customWidth="1"/>
    <col min="13569" max="13569" width="6.81640625" style="1" customWidth="1"/>
    <col min="13570" max="13570" width="7.26953125" style="1" customWidth="1"/>
    <col min="13571" max="13571" width="7.54296875" style="1" customWidth="1"/>
    <col min="13572" max="13572" width="9.81640625" style="1" customWidth="1"/>
    <col min="13573" max="13574" width="7.1796875" style="1" customWidth="1"/>
    <col min="13575" max="13577" width="7.26953125" style="1" customWidth="1"/>
    <col min="13578" max="13578" width="9.1796875" style="1"/>
    <col min="13579" max="13579" width="5" style="1" customWidth="1"/>
    <col min="13580" max="13814" width="9.1796875" style="1"/>
    <col min="13815" max="13815" width="6.81640625" style="1" customWidth="1"/>
    <col min="13816" max="13819" width="7.26953125" style="1" customWidth="1"/>
    <col min="13820" max="13820" width="8.26953125" style="1" customWidth="1"/>
    <col min="13821" max="13821" width="7.26953125" style="1" customWidth="1"/>
    <col min="13822" max="13822" width="9.1796875" style="1" customWidth="1"/>
    <col min="13823" max="13823" width="9.26953125" style="1" customWidth="1"/>
    <col min="13824" max="13824" width="9" style="1" customWidth="1"/>
    <col min="13825" max="13825" width="6.81640625" style="1" customWidth="1"/>
    <col min="13826" max="13826" width="7.26953125" style="1" customWidth="1"/>
    <col min="13827" max="13827" width="7.54296875" style="1" customWidth="1"/>
    <col min="13828" max="13828" width="9.81640625" style="1" customWidth="1"/>
    <col min="13829" max="13830" width="7.1796875" style="1" customWidth="1"/>
    <col min="13831" max="13833" width="7.26953125" style="1" customWidth="1"/>
    <col min="13834" max="13834" width="9.1796875" style="1"/>
    <col min="13835" max="13835" width="5" style="1" customWidth="1"/>
    <col min="13836" max="14070" width="9.1796875" style="1"/>
    <col min="14071" max="14071" width="6.81640625" style="1" customWidth="1"/>
    <col min="14072" max="14075" width="7.26953125" style="1" customWidth="1"/>
    <col min="14076" max="14076" width="8.26953125" style="1" customWidth="1"/>
    <col min="14077" max="14077" width="7.26953125" style="1" customWidth="1"/>
    <col min="14078" max="14078" width="9.1796875" style="1" customWidth="1"/>
    <col min="14079" max="14079" width="9.26953125" style="1" customWidth="1"/>
    <col min="14080" max="14080" width="9" style="1" customWidth="1"/>
    <col min="14081" max="14081" width="6.81640625" style="1" customWidth="1"/>
    <col min="14082" max="14082" width="7.26953125" style="1" customWidth="1"/>
    <col min="14083" max="14083" width="7.54296875" style="1" customWidth="1"/>
    <col min="14084" max="14084" width="9.81640625" style="1" customWidth="1"/>
    <col min="14085" max="14086" width="7.1796875" style="1" customWidth="1"/>
    <col min="14087" max="14089" width="7.26953125" style="1" customWidth="1"/>
    <col min="14090" max="14090" width="9.1796875" style="1"/>
    <col min="14091" max="14091" width="5" style="1" customWidth="1"/>
    <col min="14092" max="14326" width="9.1796875" style="1"/>
    <col min="14327" max="14327" width="6.81640625" style="1" customWidth="1"/>
    <col min="14328" max="14331" width="7.26953125" style="1" customWidth="1"/>
    <col min="14332" max="14332" width="8.26953125" style="1" customWidth="1"/>
    <col min="14333" max="14333" width="7.26953125" style="1" customWidth="1"/>
    <col min="14334" max="14334" width="9.1796875" style="1" customWidth="1"/>
    <col min="14335" max="14335" width="9.26953125" style="1" customWidth="1"/>
    <col min="14336" max="14336" width="9" style="1" customWidth="1"/>
    <col min="14337" max="14337" width="6.81640625" style="1" customWidth="1"/>
    <col min="14338" max="14338" width="7.26953125" style="1" customWidth="1"/>
    <col min="14339" max="14339" width="7.54296875" style="1" customWidth="1"/>
    <col min="14340" max="14340" width="9.81640625" style="1" customWidth="1"/>
    <col min="14341" max="14342" width="7.1796875" style="1" customWidth="1"/>
    <col min="14343" max="14345" width="7.26953125" style="1" customWidth="1"/>
    <col min="14346" max="14346" width="9.1796875" style="1"/>
    <col min="14347" max="14347" width="5" style="1" customWidth="1"/>
    <col min="14348" max="14582" width="9.1796875" style="1"/>
    <col min="14583" max="14583" width="6.81640625" style="1" customWidth="1"/>
    <col min="14584" max="14587" width="7.26953125" style="1" customWidth="1"/>
    <col min="14588" max="14588" width="8.26953125" style="1" customWidth="1"/>
    <col min="14589" max="14589" width="7.26953125" style="1" customWidth="1"/>
    <col min="14590" max="14590" width="9.1796875" style="1" customWidth="1"/>
    <col min="14591" max="14591" width="9.26953125" style="1" customWidth="1"/>
    <col min="14592" max="14592" width="9" style="1" customWidth="1"/>
    <col min="14593" max="14593" width="6.81640625" style="1" customWidth="1"/>
    <col min="14594" max="14594" width="7.26953125" style="1" customWidth="1"/>
    <col min="14595" max="14595" width="7.54296875" style="1" customWidth="1"/>
    <col min="14596" max="14596" width="9.81640625" style="1" customWidth="1"/>
    <col min="14597" max="14598" width="7.1796875" style="1" customWidth="1"/>
    <col min="14599" max="14601" width="7.26953125" style="1" customWidth="1"/>
    <col min="14602" max="14602" width="9.1796875" style="1"/>
    <col min="14603" max="14603" width="5" style="1" customWidth="1"/>
    <col min="14604" max="14838" width="9.1796875" style="1"/>
    <col min="14839" max="14839" width="6.81640625" style="1" customWidth="1"/>
    <col min="14840" max="14843" width="7.26953125" style="1" customWidth="1"/>
    <col min="14844" max="14844" width="8.26953125" style="1" customWidth="1"/>
    <col min="14845" max="14845" width="7.26953125" style="1" customWidth="1"/>
    <col min="14846" max="14846" width="9.1796875" style="1" customWidth="1"/>
    <col min="14847" max="14847" width="9.26953125" style="1" customWidth="1"/>
    <col min="14848" max="14848" width="9" style="1" customWidth="1"/>
    <col min="14849" max="14849" width="6.81640625" style="1" customWidth="1"/>
    <col min="14850" max="14850" width="7.26953125" style="1" customWidth="1"/>
    <col min="14851" max="14851" width="7.54296875" style="1" customWidth="1"/>
    <col min="14852" max="14852" width="9.81640625" style="1" customWidth="1"/>
    <col min="14853" max="14854" width="7.1796875" style="1" customWidth="1"/>
    <col min="14855" max="14857" width="7.26953125" style="1" customWidth="1"/>
    <col min="14858" max="14858" width="9.1796875" style="1"/>
    <col min="14859" max="14859" width="5" style="1" customWidth="1"/>
    <col min="14860" max="15094" width="9.1796875" style="1"/>
    <col min="15095" max="15095" width="6.81640625" style="1" customWidth="1"/>
    <col min="15096" max="15099" width="7.26953125" style="1" customWidth="1"/>
    <col min="15100" max="15100" width="8.26953125" style="1" customWidth="1"/>
    <col min="15101" max="15101" width="7.26953125" style="1" customWidth="1"/>
    <col min="15102" max="15102" width="9.1796875" style="1" customWidth="1"/>
    <col min="15103" max="15103" width="9.26953125" style="1" customWidth="1"/>
    <col min="15104" max="15104" width="9" style="1" customWidth="1"/>
    <col min="15105" max="15105" width="6.81640625" style="1" customWidth="1"/>
    <col min="15106" max="15106" width="7.26953125" style="1" customWidth="1"/>
    <col min="15107" max="15107" width="7.54296875" style="1" customWidth="1"/>
    <col min="15108" max="15108" width="9.81640625" style="1" customWidth="1"/>
    <col min="15109" max="15110" width="7.1796875" style="1" customWidth="1"/>
    <col min="15111" max="15113" width="7.26953125" style="1" customWidth="1"/>
    <col min="15114" max="15114" width="9.1796875" style="1"/>
    <col min="15115" max="15115" width="5" style="1" customWidth="1"/>
    <col min="15116" max="15350" width="9.1796875" style="1"/>
    <col min="15351" max="15351" width="6.81640625" style="1" customWidth="1"/>
    <col min="15352" max="15355" width="7.26953125" style="1" customWidth="1"/>
    <col min="15356" max="15356" width="8.26953125" style="1" customWidth="1"/>
    <col min="15357" max="15357" width="7.26953125" style="1" customWidth="1"/>
    <col min="15358" max="15358" width="9.1796875" style="1" customWidth="1"/>
    <col min="15359" max="15359" width="9.26953125" style="1" customWidth="1"/>
    <col min="15360" max="15360" width="9" style="1" customWidth="1"/>
    <col min="15361" max="15361" width="6.81640625" style="1" customWidth="1"/>
    <col min="15362" max="15362" width="7.26953125" style="1" customWidth="1"/>
    <col min="15363" max="15363" width="7.54296875" style="1" customWidth="1"/>
    <col min="15364" max="15364" width="9.81640625" style="1" customWidth="1"/>
    <col min="15365" max="15366" width="7.1796875" style="1" customWidth="1"/>
    <col min="15367" max="15369" width="7.26953125" style="1" customWidth="1"/>
    <col min="15370" max="15370" width="9.1796875" style="1"/>
    <col min="15371" max="15371" width="5" style="1" customWidth="1"/>
    <col min="15372" max="15606" width="9.1796875" style="1"/>
    <col min="15607" max="15607" width="6.81640625" style="1" customWidth="1"/>
    <col min="15608" max="15611" width="7.26953125" style="1" customWidth="1"/>
    <col min="15612" max="15612" width="8.26953125" style="1" customWidth="1"/>
    <col min="15613" max="15613" width="7.26953125" style="1" customWidth="1"/>
    <col min="15614" max="15614" width="9.1796875" style="1" customWidth="1"/>
    <col min="15615" max="15615" width="9.26953125" style="1" customWidth="1"/>
    <col min="15616" max="15616" width="9" style="1" customWidth="1"/>
    <col min="15617" max="15617" width="6.81640625" style="1" customWidth="1"/>
    <col min="15618" max="15618" width="7.26953125" style="1" customWidth="1"/>
    <col min="15619" max="15619" width="7.54296875" style="1" customWidth="1"/>
    <col min="15620" max="15620" width="9.81640625" style="1" customWidth="1"/>
    <col min="15621" max="15622" width="7.1796875" style="1" customWidth="1"/>
    <col min="15623" max="15625" width="7.26953125" style="1" customWidth="1"/>
    <col min="15626" max="15626" width="9.1796875" style="1"/>
    <col min="15627" max="15627" width="5" style="1" customWidth="1"/>
    <col min="15628" max="15862" width="9.1796875" style="1"/>
    <col min="15863" max="15863" width="6.81640625" style="1" customWidth="1"/>
    <col min="15864" max="15867" width="7.26953125" style="1" customWidth="1"/>
    <col min="15868" max="15868" width="8.26953125" style="1" customWidth="1"/>
    <col min="15869" max="15869" width="7.26953125" style="1" customWidth="1"/>
    <col min="15870" max="15870" width="9.1796875" style="1" customWidth="1"/>
    <col min="15871" max="15871" width="9.26953125" style="1" customWidth="1"/>
    <col min="15872" max="15872" width="9" style="1" customWidth="1"/>
    <col min="15873" max="15873" width="6.81640625" style="1" customWidth="1"/>
    <col min="15874" max="15874" width="7.26953125" style="1" customWidth="1"/>
    <col min="15875" max="15875" width="7.54296875" style="1" customWidth="1"/>
    <col min="15876" max="15876" width="9.81640625" style="1" customWidth="1"/>
    <col min="15877" max="15878" width="7.1796875" style="1" customWidth="1"/>
    <col min="15879" max="15881" width="7.26953125" style="1" customWidth="1"/>
    <col min="15882" max="15882" width="9.1796875" style="1"/>
    <col min="15883" max="15883" width="5" style="1" customWidth="1"/>
    <col min="15884" max="16118" width="9.1796875" style="1"/>
    <col min="16119" max="16119" width="6.81640625" style="1" customWidth="1"/>
    <col min="16120" max="16123" width="7.26953125" style="1" customWidth="1"/>
    <col min="16124" max="16124" width="8.26953125" style="1" customWidth="1"/>
    <col min="16125" max="16125" width="7.26953125" style="1" customWidth="1"/>
    <col min="16126" max="16126" width="9.1796875" style="1" customWidth="1"/>
    <col min="16127" max="16127" width="9.26953125" style="1" customWidth="1"/>
    <col min="16128" max="16128" width="9" style="1" customWidth="1"/>
    <col min="16129" max="16129" width="6.81640625" style="1" customWidth="1"/>
    <col min="16130" max="16130" width="7.26953125" style="1" customWidth="1"/>
    <col min="16131" max="16131" width="7.54296875" style="1" customWidth="1"/>
    <col min="16132" max="16132" width="9.81640625" style="1" customWidth="1"/>
    <col min="16133" max="16134" width="7.1796875" style="1" customWidth="1"/>
    <col min="16135" max="16137" width="7.26953125" style="1" customWidth="1"/>
    <col min="16138" max="16138" width="9.1796875" style="1"/>
    <col min="16139" max="16139" width="5" style="1" customWidth="1"/>
    <col min="16140" max="16384" width="9.1796875" style="1"/>
  </cols>
  <sheetData>
    <row r="1" spans="1:11" x14ac:dyDescent="0.25">
      <c r="A1" s="90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5"/>
    </row>
    <row r="2" spans="1:11" x14ac:dyDescent="0.25">
      <c r="A2" s="92" t="s">
        <v>8</v>
      </c>
      <c r="B2" s="93"/>
      <c r="C2" s="93"/>
      <c r="D2" s="93"/>
      <c r="E2" s="93"/>
      <c r="F2" s="93"/>
      <c r="G2" s="93"/>
      <c r="H2" s="93"/>
      <c r="I2" s="93"/>
      <c r="J2" s="93"/>
      <c r="K2" s="6"/>
    </row>
    <row r="3" spans="1:11" x14ac:dyDescent="0.25">
      <c r="A3" s="94" t="s">
        <v>30</v>
      </c>
      <c r="B3" s="95"/>
      <c r="C3" s="95"/>
      <c r="D3" s="95"/>
      <c r="E3" s="95"/>
      <c r="F3" s="95"/>
      <c r="G3" s="95"/>
      <c r="H3" s="95"/>
      <c r="I3" s="95"/>
      <c r="J3" s="95"/>
      <c r="K3" s="6"/>
    </row>
    <row r="4" spans="1:11" x14ac:dyDescent="0.25">
      <c r="A4" s="94" t="s">
        <v>1</v>
      </c>
      <c r="B4" s="95"/>
      <c r="C4" s="95"/>
      <c r="D4" s="95"/>
      <c r="E4" s="95"/>
      <c r="F4" s="95"/>
      <c r="G4" s="95"/>
      <c r="H4" s="95"/>
      <c r="I4" s="95"/>
      <c r="J4" s="95"/>
      <c r="K4" s="6"/>
    </row>
    <row r="5" spans="1:11" ht="10.5" customHeight="1" thickBot="1" x14ac:dyDescent="0.3">
      <c r="A5" s="96"/>
      <c r="B5" s="97"/>
      <c r="C5" s="97"/>
      <c r="D5" s="97"/>
      <c r="E5" s="97"/>
      <c r="F5" s="97"/>
      <c r="G5" s="97"/>
      <c r="H5" s="97"/>
      <c r="I5" s="97"/>
      <c r="J5" s="97"/>
      <c r="K5" s="6"/>
    </row>
    <row r="6" spans="1:11" s="2" customFormat="1" ht="12" thickBot="1" x14ac:dyDescent="0.3">
      <c r="A6" s="76" t="s">
        <v>2</v>
      </c>
      <c r="B6" s="79" t="s">
        <v>3</v>
      </c>
      <c r="C6" s="80"/>
      <c r="D6" s="80"/>
      <c r="E6" s="80"/>
      <c r="F6" s="80"/>
      <c r="G6" s="80"/>
      <c r="H6" s="80"/>
      <c r="I6" s="80"/>
      <c r="J6" s="81"/>
      <c r="K6" s="7"/>
    </row>
    <row r="7" spans="1:11" s="2" customFormat="1" ht="12" thickBot="1" x14ac:dyDescent="0.3">
      <c r="A7" s="77"/>
      <c r="B7" s="82"/>
      <c r="C7" s="83"/>
      <c r="D7" s="83"/>
      <c r="E7" s="83"/>
      <c r="F7" s="83"/>
      <c r="G7" s="84"/>
      <c r="H7" s="82" t="s">
        <v>11</v>
      </c>
      <c r="I7" s="83"/>
      <c r="J7" s="84"/>
      <c r="K7" s="7"/>
    </row>
    <row r="8" spans="1:11" s="2" customFormat="1" ht="11.5" x14ac:dyDescent="0.25">
      <c r="A8" s="77"/>
      <c r="B8" s="85" t="s">
        <v>9</v>
      </c>
      <c r="C8" s="86"/>
      <c r="D8" s="87" t="s">
        <v>7</v>
      </c>
      <c r="E8" s="86"/>
      <c r="F8" s="87" t="s">
        <v>10</v>
      </c>
      <c r="G8" s="86"/>
      <c r="H8" s="88" t="s">
        <v>9</v>
      </c>
      <c r="I8" s="69" t="s">
        <v>7</v>
      </c>
      <c r="J8" s="71" t="s">
        <v>10</v>
      </c>
      <c r="K8" s="7"/>
    </row>
    <row r="9" spans="1:11" s="2" customFormat="1" ht="11.5" x14ac:dyDescent="0.25">
      <c r="A9" s="78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89"/>
      <c r="I9" s="70"/>
      <c r="J9" s="72"/>
      <c r="K9" s="7"/>
    </row>
    <row r="10" spans="1:11" ht="15.5" x14ac:dyDescent="0.3">
      <c r="A10" s="8">
        <v>1</v>
      </c>
      <c r="B10" s="15">
        <v>5</v>
      </c>
      <c r="C10" s="15">
        <v>5</v>
      </c>
      <c r="D10" s="58">
        <v>1123</v>
      </c>
      <c r="E10" s="59">
        <v>875</v>
      </c>
      <c r="F10" s="60">
        <v>259</v>
      </c>
      <c r="G10" s="61">
        <v>225</v>
      </c>
      <c r="H10" s="58">
        <f>SUM(B10:C10)</f>
        <v>10</v>
      </c>
      <c r="I10" s="58">
        <f>SUM(D10:E10)</f>
        <v>1998</v>
      </c>
      <c r="J10" s="20">
        <f>SUM(F10:G10)</f>
        <v>484</v>
      </c>
      <c r="K10" s="6"/>
    </row>
    <row r="11" spans="1:11" ht="15.5" x14ac:dyDescent="0.3">
      <c r="A11" s="8">
        <v>2</v>
      </c>
      <c r="B11" s="15">
        <v>5</v>
      </c>
      <c r="C11" s="15">
        <v>5</v>
      </c>
      <c r="D11" s="58">
        <v>1308</v>
      </c>
      <c r="E11" s="59">
        <v>717</v>
      </c>
      <c r="F11" s="60">
        <v>225</v>
      </c>
      <c r="G11" s="61">
        <v>235</v>
      </c>
      <c r="H11" s="58">
        <f t="shared" ref="H11:H39" si="0">SUM(B11:C11)</f>
        <v>10</v>
      </c>
      <c r="I11" s="58">
        <f t="shared" ref="I11:I39" si="1">SUM(D11:E11)</f>
        <v>2025</v>
      </c>
      <c r="J11" s="20">
        <f t="shared" ref="J11:J39" si="2">SUM(F11:G11)</f>
        <v>460</v>
      </c>
      <c r="K11" s="6"/>
    </row>
    <row r="12" spans="1:11" ht="15.5" x14ac:dyDescent="0.3">
      <c r="A12" s="8">
        <v>3</v>
      </c>
      <c r="B12" s="15">
        <v>5</v>
      </c>
      <c r="C12" s="15">
        <v>5</v>
      </c>
      <c r="D12" s="58">
        <v>1037</v>
      </c>
      <c r="E12" s="59">
        <v>633</v>
      </c>
      <c r="F12" s="60">
        <v>253</v>
      </c>
      <c r="G12" s="61">
        <v>218</v>
      </c>
      <c r="H12" s="58">
        <f t="shared" si="0"/>
        <v>10</v>
      </c>
      <c r="I12" s="58">
        <f t="shared" si="1"/>
        <v>1670</v>
      </c>
      <c r="J12" s="20">
        <f t="shared" si="2"/>
        <v>471</v>
      </c>
      <c r="K12" s="6"/>
    </row>
    <row r="13" spans="1:11" ht="15.5" x14ac:dyDescent="0.3">
      <c r="A13" s="8">
        <v>4</v>
      </c>
      <c r="B13" s="15">
        <v>5</v>
      </c>
      <c r="C13" s="15">
        <v>5</v>
      </c>
      <c r="D13" s="58">
        <v>387</v>
      </c>
      <c r="E13" s="59">
        <v>400</v>
      </c>
      <c r="F13" s="60">
        <v>158</v>
      </c>
      <c r="G13" s="61">
        <v>184</v>
      </c>
      <c r="H13" s="58">
        <f t="shared" si="0"/>
        <v>10</v>
      </c>
      <c r="I13" s="58">
        <f t="shared" si="1"/>
        <v>787</v>
      </c>
      <c r="J13" s="20">
        <f t="shared" si="2"/>
        <v>342</v>
      </c>
      <c r="K13" s="6"/>
    </row>
    <row r="14" spans="1:11" ht="15.5" x14ac:dyDescent="0.3">
      <c r="A14" s="8">
        <v>5</v>
      </c>
      <c r="B14" s="15">
        <v>4</v>
      </c>
      <c r="C14" s="15">
        <v>4</v>
      </c>
      <c r="D14" s="58">
        <v>229</v>
      </c>
      <c r="E14" s="59">
        <v>446</v>
      </c>
      <c r="F14" s="60">
        <v>116</v>
      </c>
      <c r="G14" s="61">
        <v>168</v>
      </c>
      <c r="H14" s="58">
        <f t="shared" si="0"/>
        <v>8</v>
      </c>
      <c r="I14" s="58">
        <f t="shared" si="1"/>
        <v>675</v>
      </c>
      <c r="J14" s="20">
        <f t="shared" si="2"/>
        <v>284</v>
      </c>
      <c r="K14" s="6"/>
    </row>
    <row r="15" spans="1:11" ht="15.5" x14ac:dyDescent="0.3">
      <c r="A15" s="8">
        <v>6</v>
      </c>
      <c r="B15" s="15">
        <v>4</v>
      </c>
      <c r="C15" s="15">
        <v>4</v>
      </c>
      <c r="D15" s="58">
        <v>200</v>
      </c>
      <c r="E15" s="59">
        <v>366</v>
      </c>
      <c r="F15" s="60">
        <v>100</v>
      </c>
      <c r="G15" s="61">
        <v>159</v>
      </c>
      <c r="H15" s="58">
        <f t="shared" si="0"/>
        <v>8</v>
      </c>
      <c r="I15" s="58">
        <f t="shared" si="1"/>
        <v>566</v>
      </c>
      <c r="J15" s="20">
        <f t="shared" si="2"/>
        <v>259</v>
      </c>
      <c r="K15" s="6"/>
    </row>
    <row r="16" spans="1:11" ht="15.5" x14ac:dyDescent="0.3">
      <c r="A16" s="8">
        <v>7</v>
      </c>
      <c r="B16" s="15">
        <v>6</v>
      </c>
      <c r="C16" s="15">
        <v>6</v>
      </c>
      <c r="D16" s="58">
        <v>472</v>
      </c>
      <c r="E16" s="59">
        <v>502</v>
      </c>
      <c r="F16" s="60">
        <v>189</v>
      </c>
      <c r="G16" s="61">
        <v>155</v>
      </c>
      <c r="H16" s="58">
        <f t="shared" si="0"/>
        <v>12</v>
      </c>
      <c r="I16" s="58">
        <f t="shared" si="1"/>
        <v>974</v>
      </c>
      <c r="J16" s="20">
        <f t="shared" si="2"/>
        <v>344</v>
      </c>
      <c r="K16" s="6"/>
    </row>
    <row r="17" spans="1:11" ht="15.5" x14ac:dyDescent="0.3">
      <c r="A17" s="8">
        <v>8</v>
      </c>
      <c r="B17" s="15">
        <v>5</v>
      </c>
      <c r="C17" s="15">
        <v>5</v>
      </c>
      <c r="D17" s="58">
        <v>312</v>
      </c>
      <c r="E17" s="59">
        <v>889</v>
      </c>
      <c r="F17" s="60">
        <v>138</v>
      </c>
      <c r="G17" s="61">
        <v>218</v>
      </c>
      <c r="H17" s="58">
        <f t="shared" si="0"/>
        <v>10</v>
      </c>
      <c r="I17" s="58">
        <f t="shared" si="1"/>
        <v>1201</v>
      </c>
      <c r="J17" s="20">
        <f t="shared" si="2"/>
        <v>356</v>
      </c>
      <c r="K17" s="6"/>
    </row>
    <row r="18" spans="1:11" ht="15.5" x14ac:dyDescent="0.3">
      <c r="A18" s="8">
        <v>9</v>
      </c>
      <c r="B18" s="15">
        <v>5</v>
      </c>
      <c r="C18" s="15">
        <v>5</v>
      </c>
      <c r="D18" s="58">
        <v>407</v>
      </c>
      <c r="E18" s="59">
        <v>516</v>
      </c>
      <c r="F18" s="60">
        <v>141</v>
      </c>
      <c r="G18" s="61">
        <v>180</v>
      </c>
      <c r="H18" s="58">
        <f t="shared" si="0"/>
        <v>10</v>
      </c>
      <c r="I18" s="58">
        <f t="shared" si="1"/>
        <v>923</v>
      </c>
      <c r="J18" s="20">
        <f t="shared" si="2"/>
        <v>321</v>
      </c>
      <c r="K18" s="6"/>
    </row>
    <row r="19" spans="1:11" ht="15.5" x14ac:dyDescent="0.3">
      <c r="A19" s="8">
        <v>10</v>
      </c>
      <c r="B19" s="15">
        <v>5</v>
      </c>
      <c r="C19" s="15">
        <v>5</v>
      </c>
      <c r="D19" s="58">
        <v>842</v>
      </c>
      <c r="E19" s="59">
        <v>333</v>
      </c>
      <c r="F19" s="60">
        <v>251</v>
      </c>
      <c r="G19" s="61">
        <v>125</v>
      </c>
      <c r="H19" s="58">
        <f t="shared" si="0"/>
        <v>10</v>
      </c>
      <c r="I19" s="58">
        <f t="shared" si="1"/>
        <v>1175</v>
      </c>
      <c r="J19" s="20">
        <f t="shared" si="2"/>
        <v>376</v>
      </c>
      <c r="K19" s="6"/>
    </row>
    <row r="20" spans="1:11" ht="15.5" x14ac:dyDescent="0.3">
      <c r="A20" s="8">
        <v>11</v>
      </c>
      <c r="B20" s="15">
        <v>4</v>
      </c>
      <c r="C20" s="15">
        <v>4</v>
      </c>
      <c r="D20" s="58">
        <v>492</v>
      </c>
      <c r="E20" s="59">
        <v>416</v>
      </c>
      <c r="F20" s="60">
        <v>178</v>
      </c>
      <c r="G20" s="61">
        <v>183</v>
      </c>
      <c r="H20" s="58">
        <f t="shared" si="0"/>
        <v>8</v>
      </c>
      <c r="I20" s="58">
        <f t="shared" si="1"/>
        <v>908</v>
      </c>
      <c r="J20" s="20">
        <f t="shared" si="2"/>
        <v>361</v>
      </c>
      <c r="K20" s="6"/>
    </row>
    <row r="21" spans="1:11" ht="15.5" x14ac:dyDescent="0.3">
      <c r="A21" s="8">
        <v>12</v>
      </c>
      <c r="B21" s="15">
        <v>4</v>
      </c>
      <c r="C21" s="15">
        <v>4</v>
      </c>
      <c r="D21" s="58">
        <v>291</v>
      </c>
      <c r="E21" s="59">
        <v>276</v>
      </c>
      <c r="F21" s="60">
        <v>102</v>
      </c>
      <c r="G21" s="61">
        <v>159</v>
      </c>
      <c r="H21" s="58">
        <f t="shared" si="0"/>
        <v>8</v>
      </c>
      <c r="I21" s="58">
        <f t="shared" si="1"/>
        <v>567</v>
      </c>
      <c r="J21" s="20">
        <f t="shared" si="2"/>
        <v>261</v>
      </c>
      <c r="K21" s="6"/>
    </row>
    <row r="22" spans="1:11" ht="15.5" x14ac:dyDescent="0.3">
      <c r="A22" s="8">
        <v>13</v>
      </c>
      <c r="B22" s="15">
        <v>4</v>
      </c>
      <c r="C22" s="15">
        <v>4</v>
      </c>
      <c r="D22" s="58">
        <v>359</v>
      </c>
      <c r="E22" s="59">
        <v>301</v>
      </c>
      <c r="F22" s="60">
        <v>122</v>
      </c>
      <c r="G22" s="61">
        <v>142</v>
      </c>
      <c r="H22" s="58">
        <f t="shared" si="0"/>
        <v>8</v>
      </c>
      <c r="I22" s="58">
        <f t="shared" si="1"/>
        <v>660</v>
      </c>
      <c r="J22" s="20">
        <f t="shared" si="2"/>
        <v>264</v>
      </c>
      <c r="K22" s="6"/>
    </row>
    <row r="23" spans="1:11" ht="15.5" x14ac:dyDescent="0.3">
      <c r="A23" s="8">
        <v>14</v>
      </c>
      <c r="B23" s="15">
        <v>4</v>
      </c>
      <c r="C23" s="15">
        <v>4</v>
      </c>
      <c r="D23" s="58">
        <v>359</v>
      </c>
      <c r="E23" s="59">
        <v>375</v>
      </c>
      <c r="F23" s="60">
        <v>177</v>
      </c>
      <c r="G23" s="61">
        <v>146</v>
      </c>
      <c r="H23" s="58">
        <f t="shared" si="0"/>
        <v>8</v>
      </c>
      <c r="I23" s="58">
        <f t="shared" si="1"/>
        <v>734</v>
      </c>
      <c r="J23" s="20">
        <f t="shared" si="2"/>
        <v>323</v>
      </c>
      <c r="K23" s="6"/>
    </row>
    <row r="24" spans="1:11" ht="15.5" x14ac:dyDescent="0.3">
      <c r="A24" s="8">
        <v>15</v>
      </c>
      <c r="B24" s="15">
        <v>5</v>
      </c>
      <c r="C24" s="15">
        <v>5</v>
      </c>
      <c r="D24" s="58">
        <v>330</v>
      </c>
      <c r="E24" s="59">
        <v>952</v>
      </c>
      <c r="F24" s="60">
        <v>146</v>
      </c>
      <c r="G24" s="61">
        <v>244</v>
      </c>
      <c r="H24" s="58">
        <f t="shared" si="0"/>
        <v>10</v>
      </c>
      <c r="I24" s="58">
        <f t="shared" si="1"/>
        <v>1282</v>
      </c>
      <c r="J24" s="20">
        <f t="shared" si="2"/>
        <v>390</v>
      </c>
      <c r="K24" s="6"/>
    </row>
    <row r="25" spans="1:11" ht="15.5" x14ac:dyDescent="0.3">
      <c r="A25" s="8">
        <v>16</v>
      </c>
      <c r="B25" s="15">
        <v>5</v>
      </c>
      <c r="C25" s="15">
        <v>5</v>
      </c>
      <c r="D25" s="58">
        <v>375</v>
      </c>
      <c r="E25" s="59">
        <v>543</v>
      </c>
      <c r="F25" s="60">
        <v>153</v>
      </c>
      <c r="G25" s="61">
        <v>213</v>
      </c>
      <c r="H25" s="58">
        <f t="shared" si="0"/>
        <v>10</v>
      </c>
      <c r="I25" s="58">
        <f t="shared" si="1"/>
        <v>918</v>
      </c>
      <c r="J25" s="20">
        <f t="shared" si="2"/>
        <v>366</v>
      </c>
      <c r="K25" s="6"/>
    </row>
    <row r="26" spans="1:11" ht="15.5" x14ac:dyDescent="0.3">
      <c r="A26" s="8">
        <v>17</v>
      </c>
      <c r="B26" s="15">
        <v>5</v>
      </c>
      <c r="C26" s="15">
        <v>5</v>
      </c>
      <c r="D26" s="58">
        <v>791</v>
      </c>
      <c r="E26" s="59">
        <v>326</v>
      </c>
      <c r="F26" s="60">
        <v>219</v>
      </c>
      <c r="G26" s="61">
        <v>140</v>
      </c>
      <c r="H26" s="58">
        <f t="shared" si="0"/>
        <v>10</v>
      </c>
      <c r="I26" s="58">
        <f t="shared" si="1"/>
        <v>1117</v>
      </c>
      <c r="J26" s="20">
        <f t="shared" si="2"/>
        <v>359</v>
      </c>
      <c r="K26" s="6"/>
    </row>
    <row r="27" spans="1:11" ht="15.5" x14ac:dyDescent="0.3">
      <c r="A27" s="8">
        <v>18</v>
      </c>
      <c r="B27" s="15">
        <v>5</v>
      </c>
      <c r="C27" s="15">
        <v>5</v>
      </c>
      <c r="D27" s="58">
        <v>539</v>
      </c>
      <c r="E27" s="59">
        <v>326</v>
      </c>
      <c r="F27" s="60">
        <v>219</v>
      </c>
      <c r="G27" s="61">
        <v>137</v>
      </c>
      <c r="H27" s="58">
        <f t="shared" si="0"/>
        <v>10</v>
      </c>
      <c r="I27" s="58">
        <f t="shared" si="1"/>
        <v>865</v>
      </c>
      <c r="J27" s="20">
        <f t="shared" si="2"/>
        <v>356</v>
      </c>
      <c r="K27" s="6"/>
    </row>
    <row r="28" spans="1:11" ht="15.5" x14ac:dyDescent="0.3">
      <c r="A28" s="8">
        <v>19</v>
      </c>
      <c r="B28" s="15">
        <v>4</v>
      </c>
      <c r="C28" s="15">
        <v>4</v>
      </c>
      <c r="D28" s="58">
        <v>188</v>
      </c>
      <c r="E28" s="59">
        <v>257</v>
      </c>
      <c r="F28" s="60">
        <v>90</v>
      </c>
      <c r="G28" s="61">
        <v>129</v>
      </c>
      <c r="H28" s="58">
        <f t="shared" si="0"/>
        <v>8</v>
      </c>
      <c r="I28" s="58">
        <f t="shared" si="1"/>
        <v>445</v>
      </c>
      <c r="J28" s="20">
        <f t="shared" si="2"/>
        <v>219</v>
      </c>
      <c r="K28" s="6"/>
    </row>
    <row r="29" spans="1:11" ht="15.5" x14ac:dyDescent="0.3">
      <c r="A29" s="8">
        <v>20</v>
      </c>
      <c r="B29" s="15">
        <v>4</v>
      </c>
      <c r="C29" s="15">
        <v>4</v>
      </c>
      <c r="D29" s="58">
        <v>319</v>
      </c>
      <c r="E29" s="59">
        <v>277</v>
      </c>
      <c r="F29" s="60">
        <v>156</v>
      </c>
      <c r="G29" s="61">
        <v>129</v>
      </c>
      <c r="H29" s="58">
        <f t="shared" si="0"/>
        <v>8</v>
      </c>
      <c r="I29" s="58">
        <f t="shared" si="1"/>
        <v>596</v>
      </c>
      <c r="J29" s="20">
        <f t="shared" si="2"/>
        <v>285</v>
      </c>
      <c r="K29" s="6"/>
    </row>
    <row r="30" spans="1:11" ht="15.5" x14ac:dyDescent="0.3">
      <c r="A30" s="8">
        <v>21</v>
      </c>
      <c r="B30" s="15">
        <v>4</v>
      </c>
      <c r="C30" s="15">
        <v>4</v>
      </c>
      <c r="D30" s="58">
        <v>300</v>
      </c>
      <c r="E30" s="59">
        <v>412</v>
      </c>
      <c r="F30" s="60">
        <v>141</v>
      </c>
      <c r="G30" s="61">
        <v>119</v>
      </c>
      <c r="H30" s="58">
        <f t="shared" si="0"/>
        <v>8</v>
      </c>
      <c r="I30" s="58">
        <f t="shared" si="1"/>
        <v>712</v>
      </c>
      <c r="J30" s="20">
        <f t="shared" si="2"/>
        <v>260</v>
      </c>
      <c r="K30" s="6"/>
    </row>
    <row r="31" spans="1:11" ht="15.5" x14ac:dyDescent="0.3">
      <c r="A31" s="8">
        <v>22</v>
      </c>
      <c r="B31" s="15">
        <v>5</v>
      </c>
      <c r="C31" s="15">
        <v>5</v>
      </c>
      <c r="D31" s="58">
        <v>395</v>
      </c>
      <c r="E31" s="59">
        <v>640</v>
      </c>
      <c r="F31" s="60">
        <v>158</v>
      </c>
      <c r="G31" s="61">
        <v>155</v>
      </c>
      <c r="H31" s="58">
        <f t="shared" si="0"/>
        <v>10</v>
      </c>
      <c r="I31" s="58">
        <f t="shared" si="1"/>
        <v>1035</v>
      </c>
      <c r="J31" s="20">
        <f t="shared" si="2"/>
        <v>313</v>
      </c>
      <c r="K31" s="6"/>
    </row>
    <row r="32" spans="1:11" ht="15.5" x14ac:dyDescent="0.3">
      <c r="A32" s="8">
        <v>23</v>
      </c>
      <c r="B32" s="15">
        <v>5</v>
      </c>
      <c r="C32" s="15">
        <v>5</v>
      </c>
      <c r="D32" s="58">
        <v>387</v>
      </c>
      <c r="E32" s="59">
        <v>479</v>
      </c>
      <c r="F32" s="60">
        <v>114</v>
      </c>
      <c r="G32" s="61">
        <v>144</v>
      </c>
      <c r="H32" s="58">
        <f t="shared" si="0"/>
        <v>10</v>
      </c>
      <c r="I32" s="58">
        <f t="shared" si="1"/>
        <v>866</v>
      </c>
      <c r="J32" s="20">
        <f t="shared" si="2"/>
        <v>258</v>
      </c>
      <c r="K32" s="6"/>
    </row>
    <row r="33" spans="1:11" ht="15.5" x14ac:dyDescent="0.3">
      <c r="A33" s="8">
        <v>24</v>
      </c>
      <c r="B33" s="15">
        <v>5</v>
      </c>
      <c r="C33" s="15">
        <v>5</v>
      </c>
      <c r="D33" s="58">
        <v>658</v>
      </c>
      <c r="E33" s="59">
        <v>237</v>
      </c>
      <c r="F33" s="62">
        <v>167</v>
      </c>
      <c r="G33" s="63">
        <v>237</v>
      </c>
      <c r="H33" s="58">
        <f t="shared" si="0"/>
        <v>10</v>
      </c>
      <c r="I33" s="58">
        <f t="shared" si="1"/>
        <v>895</v>
      </c>
      <c r="J33" s="20">
        <f t="shared" si="2"/>
        <v>404</v>
      </c>
      <c r="K33" s="6"/>
    </row>
    <row r="34" spans="1:11" ht="15.5" x14ac:dyDescent="0.3">
      <c r="A34" s="8">
        <v>25</v>
      </c>
      <c r="B34" s="15">
        <v>4</v>
      </c>
      <c r="C34" s="15">
        <v>4</v>
      </c>
      <c r="D34" s="58">
        <v>451</v>
      </c>
      <c r="E34" s="59">
        <v>453</v>
      </c>
      <c r="F34" s="62">
        <v>140</v>
      </c>
      <c r="G34" s="63">
        <v>453</v>
      </c>
      <c r="H34" s="58">
        <f t="shared" si="0"/>
        <v>8</v>
      </c>
      <c r="I34" s="58">
        <f t="shared" si="1"/>
        <v>904</v>
      </c>
      <c r="J34" s="20">
        <f t="shared" si="2"/>
        <v>593</v>
      </c>
      <c r="K34" s="6"/>
    </row>
    <row r="35" spans="1:11" ht="15.5" x14ac:dyDescent="0.3">
      <c r="A35" s="8">
        <v>26</v>
      </c>
      <c r="B35" s="15">
        <v>4</v>
      </c>
      <c r="C35" s="15">
        <v>4</v>
      </c>
      <c r="D35" s="58">
        <v>282</v>
      </c>
      <c r="E35" s="59">
        <v>324</v>
      </c>
      <c r="F35" s="62">
        <v>132</v>
      </c>
      <c r="G35" s="63">
        <v>155</v>
      </c>
      <c r="H35" s="58">
        <f t="shared" si="0"/>
        <v>8</v>
      </c>
      <c r="I35" s="58">
        <f t="shared" si="1"/>
        <v>606</v>
      </c>
      <c r="J35" s="20">
        <f t="shared" si="2"/>
        <v>287</v>
      </c>
      <c r="K35" s="6"/>
    </row>
    <row r="36" spans="1:11" ht="15.5" x14ac:dyDescent="0.3">
      <c r="A36" s="8">
        <v>27</v>
      </c>
      <c r="B36" s="15">
        <v>5</v>
      </c>
      <c r="C36" s="15">
        <v>5</v>
      </c>
      <c r="D36" s="58">
        <v>471</v>
      </c>
      <c r="E36" s="59">
        <v>572</v>
      </c>
      <c r="F36" s="62">
        <v>149</v>
      </c>
      <c r="G36" s="63">
        <v>160</v>
      </c>
      <c r="H36" s="58">
        <f t="shared" si="0"/>
        <v>10</v>
      </c>
      <c r="I36" s="58">
        <f t="shared" si="1"/>
        <v>1043</v>
      </c>
      <c r="J36" s="20">
        <f t="shared" si="2"/>
        <v>309</v>
      </c>
      <c r="K36" s="6"/>
    </row>
    <row r="37" spans="1:11" ht="15.5" x14ac:dyDescent="0.3">
      <c r="A37" s="8">
        <v>28</v>
      </c>
      <c r="B37" s="15">
        <v>6</v>
      </c>
      <c r="C37" s="15">
        <v>6</v>
      </c>
      <c r="D37" s="58">
        <v>672</v>
      </c>
      <c r="E37" s="59">
        <v>1503</v>
      </c>
      <c r="F37" s="62">
        <v>206</v>
      </c>
      <c r="G37" s="63">
        <v>248</v>
      </c>
      <c r="H37" s="58">
        <f t="shared" si="0"/>
        <v>12</v>
      </c>
      <c r="I37" s="58">
        <f t="shared" si="1"/>
        <v>2175</v>
      </c>
      <c r="J37" s="20">
        <f t="shared" si="2"/>
        <v>454</v>
      </c>
      <c r="K37" s="6"/>
    </row>
    <row r="38" spans="1:11" ht="15.5" x14ac:dyDescent="0.3">
      <c r="A38" s="8">
        <v>29</v>
      </c>
      <c r="B38" s="15">
        <v>5</v>
      </c>
      <c r="C38" s="15">
        <v>5</v>
      </c>
      <c r="D38" s="58">
        <v>539</v>
      </c>
      <c r="E38" s="59">
        <v>555</v>
      </c>
      <c r="F38" s="62">
        <v>165</v>
      </c>
      <c r="G38" s="63">
        <v>154</v>
      </c>
      <c r="H38" s="58">
        <f t="shared" si="0"/>
        <v>10</v>
      </c>
      <c r="I38" s="58">
        <f t="shared" si="1"/>
        <v>1094</v>
      </c>
      <c r="J38" s="20">
        <f t="shared" si="2"/>
        <v>319</v>
      </c>
      <c r="K38" s="6"/>
    </row>
    <row r="39" spans="1:11" ht="15.5" x14ac:dyDescent="0.3">
      <c r="A39" s="8">
        <v>30</v>
      </c>
      <c r="B39" s="15">
        <v>5</v>
      </c>
      <c r="C39" s="15">
        <v>5</v>
      </c>
      <c r="D39" s="58">
        <v>1401</v>
      </c>
      <c r="E39" s="59">
        <v>538</v>
      </c>
      <c r="F39" s="62">
        <v>191</v>
      </c>
      <c r="G39" s="63">
        <v>168</v>
      </c>
      <c r="H39" s="58">
        <f t="shared" si="0"/>
        <v>10</v>
      </c>
      <c r="I39" s="58">
        <f t="shared" si="1"/>
        <v>1939</v>
      </c>
      <c r="J39" s="20">
        <f t="shared" si="2"/>
        <v>359</v>
      </c>
      <c r="K39" s="6"/>
    </row>
    <row r="40" spans="1:11" ht="15.5" x14ac:dyDescent="0.3">
      <c r="A40" s="8"/>
      <c r="B40" s="15"/>
      <c r="C40" s="16"/>
      <c r="D40" s="59"/>
      <c r="E40" s="59"/>
      <c r="F40" s="62"/>
      <c r="G40" s="63"/>
      <c r="H40" s="58"/>
      <c r="I40" s="58"/>
      <c r="J40" s="20"/>
      <c r="K40" s="6"/>
    </row>
    <row r="41" spans="1:11" s="3" customFormat="1" ht="22.5" customHeight="1" thickBot="1" x14ac:dyDescent="0.35">
      <c r="A41" s="24" t="s">
        <v>4</v>
      </c>
      <c r="B41" s="25">
        <f>SUM(B10:B40)</f>
        <v>141</v>
      </c>
      <c r="C41" s="25">
        <f t="shared" ref="C41:J41" si="3">SUM(C10:C40)</f>
        <v>141</v>
      </c>
      <c r="D41" s="25">
        <f t="shared" si="3"/>
        <v>15916</v>
      </c>
      <c r="E41" s="25">
        <f t="shared" si="3"/>
        <v>15439</v>
      </c>
      <c r="F41" s="25">
        <f t="shared" si="3"/>
        <v>4955</v>
      </c>
      <c r="G41" s="25">
        <f t="shared" si="3"/>
        <v>5482</v>
      </c>
      <c r="H41" s="25">
        <f t="shared" si="3"/>
        <v>282</v>
      </c>
      <c r="I41" s="25">
        <f t="shared" si="3"/>
        <v>31355</v>
      </c>
      <c r="J41" s="25">
        <f t="shared" si="3"/>
        <v>10437</v>
      </c>
      <c r="K41" s="9"/>
    </row>
    <row r="42" spans="1:11" x14ac:dyDescent="0.25">
      <c r="A42" s="10"/>
      <c r="B42" s="26"/>
      <c r="C42" s="26"/>
      <c r="D42" s="26"/>
      <c r="E42" s="26"/>
      <c r="F42" s="26"/>
      <c r="G42" s="26"/>
      <c r="H42" s="26"/>
      <c r="I42" s="26"/>
      <c r="J42" s="26"/>
      <c r="K42" s="6"/>
    </row>
    <row r="43" spans="1:11" ht="15" x14ac:dyDescent="0.3">
      <c r="A43" s="73" t="s">
        <v>12</v>
      </c>
      <c r="B43" s="74"/>
      <c r="C43" s="74"/>
      <c r="D43" s="74" t="s">
        <v>15</v>
      </c>
      <c r="E43" s="74"/>
      <c r="F43" s="75" t="s">
        <v>16</v>
      </c>
      <c r="G43" s="75"/>
      <c r="H43" s="26"/>
      <c r="I43" s="26"/>
      <c r="J43" s="26"/>
      <c r="K43" s="6"/>
    </row>
    <row r="44" spans="1:11" ht="15" x14ac:dyDescent="0.3">
      <c r="A44" s="66" t="s">
        <v>9</v>
      </c>
      <c r="B44" s="65"/>
      <c r="C44" s="65"/>
      <c r="D44" s="67">
        <f>SUM(B41)</f>
        <v>141</v>
      </c>
      <c r="E44" s="67"/>
      <c r="F44" s="68">
        <f>SUM(C41)</f>
        <v>141</v>
      </c>
      <c r="G44" s="68"/>
      <c r="H44" s="26"/>
      <c r="I44" s="26"/>
      <c r="J44" s="26"/>
      <c r="K44" s="6"/>
    </row>
    <row r="45" spans="1:11" ht="15" x14ac:dyDescent="0.3">
      <c r="A45" s="66" t="s">
        <v>13</v>
      </c>
      <c r="B45" s="65"/>
      <c r="C45" s="65"/>
      <c r="D45" s="67">
        <f>SUM(D41)</f>
        <v>15916</v>
      </c>
      <c r="E45" s="67"/>
      <c r="F45" s="68">
        <f>SUM(E41)</f>
        <v>15439</v>
      </c>
      <c r="G45" s="68"/>
      <c r="H45" s="26"/>
      <c r="I45" s="26"/>
      <c r="J45" s="26"/>
      <c r="K45" s="6"/>
    </row>
    <row r="46" spans="1:11" ht="15" x14ac:dyDescent="0.3">
      <c r="A46" s="66" t="s">
        <v>14</v>
      </c>
      <c r="B46" s="65"/>
      <c r="C46" s="65"/>
      <c r="D46" s="67">
        <f>SUM(F41)</f>
        <v>4955</v>
      </c>
      <c r="E46" s="67"/>
      <c r="F46" s="68">
        <f>SUM(G41)</f>
        <v>5482</v>
      </c>
      <c r="G46" s="68"/>
      <c r="H46" s="26"/>
      <c r="I46" s="26"/>
      <c r="J46" s="26"/>
      <c r="K46" s="6"/>
    </row>
    <row r="47" spans="1:11" ht="15" x14ac:dyDescent="0.3">
      <c r="A47" s="64"/>
      <c r="B47" s="65"/>
      <c r="C47" s="65"/>
      <c r="D47" s="65"/>
      <c r="E47" s="26"/>
      <c r="F47" s="26"/>
      <c r="G47" s="26"/>
      <c r="H47" s="26"/>
      <c r="I47" s="26"/>
      <c r="J47" s="26"/>
      <c r="K47" s="6"/>
    </row>
    <row r="48" spans="1:11" ht="15" x14ac:dyDescent="0.3">
      <c r="A48" s="66"/>
      <c r="B48" s="65"/>
      <c r="C48" s="65"/>
      <c r="D48" s="65"/>
      <c r="E48" s="26"/>
      <c r="F48" s="26"/>
      <c r="G48" s="26"/>
      <c r="H48" s="26"/>
      <c r="I48" s="26"/>
      <c r="J48" s="26"/>
      <c r="K48" s="6"/>
    </row>
  </sheetData>
  <mergeCells count="29">
    <mergeCell ref="A1:J1"/>
    <mergeCell ref="A2:J2"/>
    <mergeCell ref="A3:J3"/>
    <mergeCell ref="A4:J4"/>
    <mergeCell ref="A5:J5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47:D47"/>
    <mergeCell ref="A48:D48"/>
    <mergeCell ref="A45:C45"/>
    <mergeCell ref="D45:E45"/>
    <mergeCell ref="F45:G45"/>
    <mergeCell ref="A46:C46"/>
    <mergeCell ref="D46:E46"/>
    <mergeCell ref="F46:G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JAN </vt:lpstr>
      <vt:lpstr>FEB </vt:lpstr>
      <vt:lpstr>MAC</vt:lpstr>
      <vt:lpstr>APR </vt:lpstr>
      <vt:lpstr>MEI</vt:lpstr>
      <vt:lpstr>JUN </vt:lpstr>
      <vt:lpstr>JUL</vt:lpstr>
      <vt:lpstr>OGOS </vt:lpstr>
      <vt:lpstr>SEPT </vt:lpstr>
      <vt:lpstr>OKT</vt:lpstr>
      <vt:lpstr>NOV</vt:lpstr>
      <vt:lpstr>DEC</vt:lpstr>
      <vt:lpstr>RINGKASAN BAGI TAHUNAN</vt:lpstr>
      <vt:lpstr>'APR '!Print_Area</vt:lpstr>
      <vt:lpstr>DEC!Print_Area</vt:lpstr>
      <vt:lpstr>'FEB '!Print_Area</vt:lpstr>
      <vt:lpstr>'JAN '!Print_Area</vt:lpstr>
      <vt:lpstr>JUL!Print_Area</vt:lpstr>
      <vt:lpstr>'JUN '!Print_Area</vt:lpstr>
      <vt:lpstr>MAC!Print_Area</vt:lpstr>
      <vt:lpstr>MEI!Print_Area</vt:lpstr>
      <vt:lpstr>NOV!Print_Area</vt:lpstr>
      <vt:lpstr>'OGOS '!Print_Area</vt:lpstr>
      <vt:lpstr>OKT!Print_Area</vt:lpstr>
      <vt:lpstr>'SEPT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UTMKE</cp:lastModifiedBy>
  <cp:lastPrinted>2015-11-04T04:19:43Z</cp:lastPrinted>
  <dcterms:created xsi:type="dcterms:W3CDTF">2013-01-07T05:23:18Z</dcterms:created>
  <dcterms:modified xsi:type="dcterms:W3CDTF">2024-01-04T11:14:50Z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52c8d8fd-379d-4138-8117-01d518d0f791</vt:lpwstr>
  </property>
</Properties>
</file>